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3\brukere$\joan\"/>
    </mc:Choice>
  </mc:AlternateContent>
  <xr:revisionPtr revIDLastSave="0" documentId="13_ncr:1_{ECB7E77A-B70F-4C4B-83E4-78CCB3C4BF51}" xr6:coauthVersionLast="47" xr6:coauthVersionMax="47" xr10:uidLastSave="{00000000-0000-0000-0000-000000000000}"/>
  <bookViews>
    <workbookView xWindow="28680" yWindow="-120" windowWidth="29040" windowHeight="15840" xr2:uid="{4161441F-419A-492A-8862-F8472E24C3D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K9" i="1"/>
  <c r="Q8" i="1"/>
  <c r="Q7" i="1"/>
  <c r="Q6" i="1"/>
  <c r="Q5" i="1"/>
  <c r="Q4" i="1"/>
  <c r="Q3" i="1"/>
  <c r="Q2" i="1"/>
  <c r="P9" i="1"/>
  <c r="O9" i="1"/>
  <c r="Q9" i="1" s="1"/>
  <c r="K8" i="1"/>
  <c r="J8" i="1"/>
  <c r="L8" i="1" s="1"/>
  <c r="K7" i="1"/>
  <c r="J7" i="1"/>
  <c r="L7" i="1" s="1"/>
  <c r="K6" i="1"/>
  <c r="J6" i="1"/>
  <c r="L6" i="1" s="1"/>
  <c r="K5" i="1"/>
  <c r="J5" i="1"/>
  <c r="L5" i="1" s="1"/>
  <c r="K4" i="1"/>
  <c r="J4" i="1"/>
  <c r="L4" i="1" s="1"/>
  <c r="K3" i="1"/>
  <c r="J3" i="1"/>
  <c r="L3" i="1" s="1"/>
  <c r="J2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8" i="1"/>
  <c r="G9" i="1"/>
  <c r="G7" i="1"/>
  <c r="G6" i="1"/>
  <c r="G5" i="1"/>
  <c r="G4" i="1"/>
  <c r="G3" i="1"/>
  <c r="F358" i="1"/>
  <c r="K2" i="1" s="1"/>
  <c r="G2" i="1"/>
  <c r="E358" i="1"/>
  <c r="G358" i="1" l="1"/>
  <c r="L2" i="1"/>
  <c r="J9" i="1"/>
</calcChain>
</file>

<file path=xl/sharedStrings.xml><?xml version="1.0" encoding="utf-8"?>
<sst xmlns="http://schemas.openxmlformats.org/spreadsheetml/2006/main" count="972" uniqueCount="604">
  <si>
    <t>Valgkrets</t>
  </si>
  <si>
    <t>Kommune</t>
  </si>
  <si>
    <t>Vardø</t>
  </si>
  <si>
    <t>Østre valgkrets</t>
  </si>
  <si>
    <t>Vadsø</t>
  </si>
  <si>
    <t>Lebesby</t>
  </si>
  <si>
    <t>Gamvik</t>
  </si>
  <si>
    <t>Berlevåg</t>
  </si>
  <si>
    <t>Deatnu-Tana</t>
  </si>
  <si>
    <t>Unjárga-Nesseby</t>
  </si>
  <si>
    <t>Båtsfjord</t>
  </si>
  <si>
    <t>Sør-Varanger</t>
  </si>
  <si>
    <t>Ávjovári valgkrets</t>
  </si>
  <si>
    <t>Porsanger-Porsángu-Porsanki</t>
  </si>
  <si>
    <t>Kárášjohka-Karasjok</t>
  </si>
  <si>
    <t>Skjervøy</t>
  </si>
  <si>
    <t>Nordre valgkrets</t>
  </si>
  <si>
    <t>Nordreisa</t>
  </si>
  <si>
    <t>Kvænangen</t>
  </si>
  <si>
    <t>Hammerfest</t>
  </si>
  <si>
    <t>Alta</t>
  </si>
  <si>
    <t>Loppa</t>
  </si>
  <si>
    <t>Hasvik</t>
  </si>
  <si>
    <t>Måsøy</t>
  </si>
  <si>
    <t>Nordkapp</t>
  </si>
  <si>
    <t>Tromsø</t>
  </si>
  <si>
    <t>Gáisi valgkrets</t>
  </si>
  <si>
    <t>Sørreisa</t>
  </si>
  <si>
    <t>Senja</t>
  </si>
  <si>
    <t>Balsfjord</t>
  </si>
  <si>
    <t>Karlsøy</t>
  </si>
  <si>
    <t>Lyngen</t>
  </si>
  <si>
    <t>Målselv</t>
  </si>
  <si>
    <t xml:space="preserve">Bardu </t>
  </si>
  <si>
    <t>Bodø</t>
  </si>
  <si>
    <t>Vesthavet valgkrets</t>
  </si>
  <si>
    <t>Narvik</t>
  </si>
  <si>
    <t>Meløy</t>
  </si>
  <si>
    <t>Gildeskål</t>
  </si>
  <si>
    <t>Beiarn</t>
  </si>
  <si>
    <t>Saltdal</t>
  </si>
  <si>
    <t>Sørfold</t>
  </si>
  <si>
    <t>Steigen</t>
  </si>
  <si>
    <t>Hábmer-Hamarøy</t>
  </si>
  <si>
    <t>Lødingen</t>
  </si>
  <si>
    <t>Tjeldsund</t>
  </si>
  <si>
    <t>Evenes</t>
  </si>
  <si>
    <t>Røst</t>
  </si>
  <si>
    <t>Værøy</t>
  </si>
  <si>
    <t>Flakstad</t>
  </si>
  <si>
    <t>Vestvågøy</t>
  </si>
  <si>
    <t>Vågan</t>
  </si>
  <si>
    <t>Hadsel</t>
  </si>
  <si>
    <t>Bø</t>
  </si>
  <si>
    <t>Øksnes</t>
  </si>
  <si>
    <t>Sortland</t>
  </si>
  <si>
    <t>Andøy</t>
  </si>
  <si>
    <t>Moskenes</t>
  </si>
  <si>
    <t>Kvæfjord</t>
  </si>
  <si>
    <t>Ibestad</t>
  </si>
  <si>
    <t>Gratangen</t>
  </si>
  <si>
    <t>Lavangen</t>
  </si>
  <si>
    <t>Salangen</t>
  </si>
  <si>
    <t>Dyrøy</t>
  </si>
  <si>
    <t>Sunndal</t>
  </si>
  <si>
    <t>Sørsamisk valgkrets</t>
  </si>
  <si>
    <t>Surnadal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</si>
  <si>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</si>
  <si>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</si>
  <si>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</si>
  <si>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</si>
  <si>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</si>
  <si>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</si>
  <si>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</si>
  <si>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</si>
  <si>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</si>
  <si>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</si>
  <si>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</si>
  <si>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</si>
  <si>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</si>
  <si>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</si>
  <si>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</si>
  <si>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</si>
  <si>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</si>
  <si>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Rendalen</t>
  </si>
  <si>
    <t>Engerdal</t>
  </si>
  <si>
    <t>Tolga</t>
  </si>
  <si>
    <t>Tynset</t>
  </si>
  <si>
    <t>Folldal</t>
  </si>
  <si>
    <t>Os</t>
  </si>
  <si>
    <t>Trondheim</t>
  </si>
  <si>
    <t>Steinkjer</t>
  </si>
  <si>
    <t>Namsos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</si>
  <si>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</si>
  <si>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</si>
  <si>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</si>
  <si>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</si>
  <si>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</si>
  <si>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</si>
  <si>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</si>
  <si>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</si>
  <si>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</si>
  <si>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</si>
  <si>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</si>
  <si>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</si>
  <si>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</si>
  <si>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</si>
  <si>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</si>
  <si>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</si>
  <si>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</si>
  <si>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Snåase-Snåsa</t>
  </si>
  <si>
    <t>Lierne</t>
  </si>
  <si>
    <t>Raarvihke-Røyrvik</t>
  </si>
  <si>
    <t>Namskogan</t>
  </si>
  <si>
    <t>Grong</t>
  </si>
  <si>
    <t>Høylandet</t>
  </si>
  <si>
    <t>Overhalla</t>
  </si>
  <si>
    <t>Flatanger</t>
  </si>
  <si>
    <t>Leka</t>
  </si>
  <si>
    <t>Inderøy</t>
  </si>
  <si>
    <t>Indre Fosen</t>
  </si>
  <si>
    <t>Hitra</t>
  </si>
  <si>
    <t>Ørland</t>
  </si>
  <si>
    <t>Åfjord</t>
  </si>
  <si>
    <t>Rindal</t>
  </si>
  <si>
    <t>0301</t>
  </si>
  <si>
    <t>Oslo</t>
  </si>
  <si>
    <t>Sør-Norge valgkrets</t>
  </si>
  <si>
    <t>1101</t>
  </si>
  <si>
    <t>Eigersund</t>
  </si>
  <si>
    <t>1103</t>
  </si>
  <si>
    <t>Stavanger</t>
  </si>
  <si>
    <t>1106</t>
  </si>
  <si>
    <t>Haugesund</t>
  </si>
  <si>
    <t>1108</t>
  </si>
  <si>
    <t>Sandnes</t>
  </si>
  <si>
    <t>1111</t>
  </si>
  <si>
    <t>Sokndal</t>
  </si>
  <si>
    <t>1112</t>
  </si>
  <si>
    <t>Lund</t>
  </si>
  <si>
    <t>1114</t>
  </si>
  <si>
    <t>Bjerkreim</t>
  </si>
  <si>
    <t>1119</t>
  </si>
  <si>
    <t>Hå</t>
  </si>
  <si>
    <t>1120</t>
  </si>
  <si>
    <t>Klepp</t>
  </si>
  <si>
    <t>1121</t>
  </si>
  <si>
    <t>Time</t>
  </si>
  <si>
    <t>1122</t>
  </si>
  <si>
    <t>Gjesdal</t>
  </si>
  <si>
    <t>1124</t>
  </si>
  <si>
    <t>Sola</t>
  </si>
  <si>
    <t>1127</t>
  </si>
  <si>
    <t>Randaberg</t>
  </si>
  <si>
    <t>1130</t>
  </si>
  <si>
    <t>Strand</t>
  </si>
  <si>
    <t>1133</t>
  </si>
  <si>
    <t>Hjelmeland</t>
  </si>
  <si>
    <t>1134</t>
  </si>
  <si>
    <t>Suldal</t>
  </si>
  <si>
    <t>1135</t>
  </si>
  <si>
    <t>Sauda</t>
  </si>
  <si>
    <t>1144</t>
  </si>
  <si>
    <t>Kvitsøy</t>
  </si>
  <si>
    <t>1145</t>
  </si>
  <si>
    <t>Bokn</t>
  </si>
  <si>
    <t>1146</t>
  </si>
  <si>
    <t>Tysvær</t>
  </si>
  <si>
    <t>1149</t>
  </si>
  <si>
    <t>Karmøy</t>
  </si>
  <si>
    <t>1151</t>
  </si>
  <si>
    <t>Utsira</t>
  </si>
  <si>
    <t>1160</t>
  </si>
  <si>
    <t>Vindafjord</t>
  </si>
  <si>
    <t>1505</t>
  </si>
  <si>
    <t>Kristiansund</t>
  </si>
  <si>
    <t>1506</t>
  </si>
  <si>
    <t>Molde</t>
  </si>
  <si>
    <t>1507</t>
  </si>
  <si>
    <t>Ålesund</t>
  </si>
  <si>
    <t>1511</t>
  </si>
  <si>
    <t>Vanylven</t>
  </si>
  <si>
    <t>1514</t>
  </si>
  <si>
    <t>Sande</t>
  </si>
  <si>
    <t>1515</t>
  </si>
  <si>
    <t>1516</t>
  </si>
  <si>
    <t>Ulstein</t>
  </si>
  <si>
    <t>1517</t>
  </si>
  <si>
    <t>Hareid</t>
  </si>
  <si>
    <t>1520</t>
  </si>
  <si>
    <t>Ørsta</t>
  </si>
  <si>
    <t>1525</t>
  </si>
  <si>
    <t>Stranda</t>
  </si>
  <si>
    <t>1528</t>
  </si>
  <si>
    <t>1531</t>
  </si>
  <si>
    <t>Sula</t>
  </si>
  <si>
    <t>1532</t>
  </si>
  <si>
    <t>Giske</t>
  </si>
  <si>
    <t>1535</t>
  </si>
  <si>
    <t>Vestnes</t>
  </si>
  <si>
    <t>1539</t>
  </si>
  <si>
    <t>Rauma</t>
  </si>
  <si>
    <t>1547</t>
  </si>
  <si>
    <t>Aukra</t>
  </si>
  <si>
    <t>1554</t>
  </si>
  <si>
    <t>Averøy</t>
  </si>
  <si>
    <t>1557</t>
  </si>
  <si>
    <t>Gjemnes</t>
  </si>
  <si>
    <t>1560</t>
  </si>
  <si>
    <t>Tingvoll</t>
  </si>
  <si>
    <t>1573</t>
  </si>
  <si>
    <t>Smøla</t>
  </si>
  <si>
    <t>1576</t>
  </si>
  <si>
    <t>Aure</t>
  </si>
  <si>
    <t>1577</t>
  </si>
  <si>
    <t xml:space="preserve">Volda </t>
  </si>
  <si>
    <t>3001</t>
  </si>
  <si>
    <t>Halden</t>
  </si>
  <si>
    <t>3002</t>
  </si>
  <si>
    <t>Moss</t>
  </si>
  <si>
    <t>3003</t>
  </si>
  <si>
    <t>Sarpsborg</t>
  </si>
  <si>
    <t>3004</t>
  </si>
  <si>
    <t>Fredrikstad</t>
  </si>
  <si>
    <t>3005</t>
  </si>
  <si>
    <t>Drammen</t>
  </si>
  <si>
    <t>3006</t>
  </si>
  <si>
    <t>Kongsberg</t>
  </si>
  <si>
    <t>3007</t>
  </si>
  <si>
    <t>Ringerike</t>
  </si>
  <si>
    <t>3011</t>
  </si>
  <si>
    <t>Hvaler</t>
  </si>
  <si>
    <t>3012</t>
  </si>
  <si>
    <t>Aremark</t>
  </si>
  <si>
    <t>3013</t>
  </si>
  <si>
    <t>Marker</t>
  </si>
  <si>
    <t>3015</t>
  </si>
  <si>
    <t>Skiptvet</t>
  </si>
  <si>
    <t>3016</t>
  </si>
  <si>
    <t>Rakkestad</t>
  </si>
  <si>
    <t>3017</t>
  </si>
  <si>
    <t>Råde</t>
  </si>
  <si>
    <t>3018</t>
  </si>
  <si>
    <t>3019</t>
  </si>
  <si>
    <t>Vestby</t>
  </si>
  <si>
    <t>3021</t>
  </si>
  <si>
    <t>ÅS</t>
  </si>
  <si>
    <t>3022</t>
  </si>
  <si>
    <t>Frogn</t>
  </si>
  <si>
    <t>3023</t>
  </si>
  <si>
    <t>Nesodden</t>
  </si>
  <si>
    <t>3024</t>
  </si>
  <si>
    <t>Bærum</t>
  </si>
  <si>
    <t>3025</t>
  </si>
  <si>
    <t>Asker</t>
  </si>
  <si>
    <t>3026</t>
  </si>
  <si>
    <t>Aurskog-Høland</t>
  </si>
  <si>
    <t>3027</t>
  </si>
  <si>
    <t>Rælingen</t>
  </si>
  <si>
    <t>3028</t>
  </si>
  <si>
    <t>Enebakk</t>
  </si>
  <si>
    <t>3029</t>
  </si>
  <si>
    <t>Lørenskog</t>
  </si>
  <si>
    <t>3030</t>
  </si>
  <si>
    <t>Lillestrøm</t>
  </si>
  <si>
    <t>3031</t>
  </si>
  <si>
    <t>Nittedal</t>
  </si>
  <si>
    <t>3032</t>
  </si>
  <si>
    <t>Gjerdrum</t>
  </si>
  <si>
    <t>3033</t>
  </si>
  <si>
    <t>Ullensaker</t>
  </si>
  <si>
    <t>3034</t>
  </si>
  <si>
    <t>Nes</t>
  </si>
  <si>
    <t>3035</t>
  </si>
  <si>
    <t>Eidsvoll</t>
  </si>
  <si>
    <t>3036</t>
  </si>
  <si>
    <t>Nannestad</t>
  </si>
  <si>
    <t>3037</t>
  </si>
  <si>
    <t>Hurdal</t>
  </si>
  <si>
    <t>3038</t>
  </si>
  <si>
    <t>Hole</t>
  </si>
  <si>
    <t>3039</t>
  </si>
  <si>
    <t>Flå</t>
  </si>
  <si>
    <t>3040</t>
  </si>
  <si>
    <t>3041</t>
  </si>
  <si>
    <t>Gol</t>
  </si>
  <si>
    <t>3042</t>
  </si>
  <si>
    <t xml:space="preserve">Hemsedal </t>
  </si>
  <si>
    <t>3043</t>
  </si>
  <si>
    <t>Ål</t>
  </si>
  <si>
    <t>3044</t>
  </si>
  <si>
    <t>Hol</t>
  </si>
  <si>
    <t>3045</t>
  </si>
  <si>
    <t>Sigdal</t>
  </si>
  <si>
    <t>3046</t>
  </si>
  <si>
    <t>Krødsherad</t>
  </si>
  <si>
    <t>3047</t>
  </si>
  <si>
    <t>Modum</t>
  </si>
  <si>
    <t>3048</t>
  </si>
  <si>
    <t>Øvre Eiker</t>
  </si>
  <si>
    <t>3049</t>
  </si>
  <si>
    <t>Lier</t>
  </si>
  <si>
    <t>3050</t>
  </si>
  <si>
    <t>Flesberg</t>
  </si>
  <si>
    <t>3051</t>
  </si>
  <si>
    <t>Rollag</t>
  </si>
  <si>
    <t>3052</t>
  </si>
  <si>
    <t>Nore og Uvdal</t>
  </si>
  <si>
    <t>3053</t>
  </si>
  <si>
    <t>Jevnaker</t>
  </si>
  <si>
    <t>3054</t>
  </si>
  <si>
    <t>Lunner</t>
  </si>
  <si>
    <t>3401</t>
  </si>
  <si>
    <t>Kongsvinger</t>
  </si>
  <si>
    <t>3403</t>
  </si>
  <si>
    <t>Hamar</t>
  </si>
  <si>
    <t>3405</t>
  </si>
  <si>
    <t>Lillehammer</t>
  </si>
  <si>
    <t>3407</t>
  </si>
  <si>
    <t>Gjøvik</t>
  </si>
  <si>
    <t>3411</t>
  </si>
  <si>
    <t>Ringsaker</t>
  </si>
  <si>
    <t>3412</t>
  </si>
  <si>
    <t>Løten</t>
  </si>
  <si>
    <t>3413</t>
  </si>
  <si>
    <t>Stange</t>
  </si>
  <si>
    <t>3414</t>
  </si>
  <si>
    <t>Nord-Odal</t>
  </si>
  <si>
    <t>3415</t>
  </si>
  <si>
    <t>Sør-Odal</t>
  </si>
  <si>
    <t>3416</t>
  </si>
  <si>
    <t>Eidskog</t>
  </si>
  <si>
    <t>3417</t>
  </si>
  <si>
    <t>Grue</t>
  </si>
  <si>
    <t>3418</t>
  </si>
  <si>
    <t>Åsnes</t>
  </si>
  <si>
    <t>3419</t>
  </si>
  <si>
    <t>3420</t>
  </si>
  <si>
    <t>Elverum</t>
  </si>
  <si>
    <t>3421</t>
  </si>
  <si>
    <t>Trysil</t>
  </si>
  <si>
    <t>3422</t>
  </si>
  <si>
    <t>Åmot</t>
  </si>
  <si>
    <t>3423</t>
  </si>
  <si>
    <t>Stor-Elvdal</t>
  </si>
  <si>
    <t>3427</t>
  </si>
  <si>
    <t>Alvdal</t>
  </si>
  <si>
    <t>3431</t>
  </si>
  <si>
    <t>Dovre</t>
  </si>
  <si>
    <t>3432</t>
  </si>
  <si>
    <t>Lesja</t>
  </si>
  <si>
    <t>3433</t>
  </si>
  <si>
    <t>Skjåk</t>
  </si>
  <si>
    <t>3434</t>
  </si>
  <si>
    <t>Lom</t>
  </si>
  <si>
    <t>3435</t>
  </si>
  <si>
    <t>Vågå</t>
  </si>
  <si>
    <t>3436</t>
  </si>
  <si>
    <t>Nord-Fron</t>
  </si>
  <si>
    <t>3437</t>
  </si>
  <si>
    <t>Sel</t>
  </si>
  <si>
    <t>3438</t>
  </si>
  <si>
    <t>Sør-Fron</t>
  </si>
  <si>
    <t>3439</t>
  </si>
  <si>
    <t>Ringebu</t>
  </si>
  <si>
    <t>3440</t>
  </si>
  <si>
    <t>Øyer</t>
  </si>
  <si>
    <t>3441</t>
  </si>
  <si>
    <t>Gausdal</t>
  </si>
  <si>
    <t>3442</t>
  </si>
  <si>
    <t>Østre Toten</t>
  </si>
  <si>
    <t>3443</t>
  </si>
  <si>
    <t>Vestre Toten</t>
  </si>
  <si>
    <t>3446</t>
  </si>
  <si>
    <t>Gran</t>
  </si>
  <si>
    <t>3447</t>
  </si>
  <si>
    <t>Søndre Land</t>
  </si>
  <si>
    <t>3448</t>
  </si>
  <si>
    <t>Nordre Land</t>
  </si>
  <si>
    <t>3449</t>
  </si>
  <si>
    <t>Sør-Aurdal</t>
  </si>
  <si>
    <t>3450</t>
  </si>
  <si>
    <t>Etnedal</t>
  </si>
  <si>
    <t>3451</t>
  </si>
  <si>
    <t>Nord-Aurdal</t>
  </si>
  <si>
    <t>3452</t>
  </si>
  <si>
    <t>Vestre Slidre</t>
  </si>
  <si>
    <t>3453</t>
  </si>
  <si>
    <t>Øystre Slidre</t>
  </si>
  <si>
    <t>3454</t>
  </si>
  <si>
    <t>Vang</t>
  </si>
  <si>
    <t>3801</t>
  </si>
  <si>
    <t>Horten</t>
  </si>
  <si>
    <t>3802</t>
  </si>
  <si>
    <t>Holmestrand</t>
  </si>
  <si>
    <t>3803</t>
  </si>
  <si>
    <t>Tønsberg</t>
  </si>
  <si>
    <t>3804</t>
  </si>
  <si>
    <t>Sandefjord</t>
  </si>
  <si>
    <t>3805</t>
  </si>
  <si>
    <t>Larvik</t>
  </si>
  <si>
    <t>3806</t>
  </si>
  <si>
    <t>Porsgrunn</t>
  </si>
  <si>
    <t>3807</t>
  </si>
  <si>
    <t>Skien</t>
  </si>
  <si>
    <t>3808</t>
  </si>
  <si>
    <t>Notodden</t>
  </si>
  <si>
    <t>3811</t>
  </si>
  <si>
    <t>Færder</t>
  </si>
  <si>
    <t>3812</t>
  </si>
  <si>
    <t>Siljan</t>
  </si>
  <si>
    <t>3813</t>
  </si>
  <si>
    <t>3814</t>
  </si>
  <si>
    <t>Kragerø</t>
  </si>
  <si>
    <t>3815</t>
  </si>
  <si>
    <t>Drangedal</t>
  </si>
  <si>
    <t>3816</t>
  </si>
  <si>
    <t>Nome</t>
  </si>
  <si>
    <t>3818</t>
  </si>
  <si>
    <t>Tinn</t>
  </si>
  <si>
    <t>3819</t>
  </si>
  <si>
    <t>Hjartdal</t>
  </si>
  <si>
    <t>3820</t>
  </si>
  <si>
    <t>Seljord</t>
  </si>
  <si>
    <t>3821</t>
  </si>
  <si>
    <t>Kviteseid</t>
  </si>
  <si>
    <t>3822</t>
  </si>
  <si>
    <t>Nissedal</t>
  </si>
  <si>
    <t>3823</t>
  </si>
  <si>
    <t>Fyresdal</t>
  </si>
  <si>
    <t>3824</t>
  </si>
  <si>
    <t>Tokke</t>
  </si>
  <si>
    <t>3825</t>
  </si>
  <si>
    <t>Vinje</t>
  </si>
  <si>
    <t>4201</t>
  </si>
  <si>
    <t>Risør</t>
  </si>
  <si>
    <t>4202</t>
  </si>
  <si>
    <t>Grimstad</t>
  </si>
  <si>
    <t>4203</t>
  </si>
  <si>
    <t>Arendal</t>
  </si>
  <si>
    <t>4204</t>
  </si>
  <si>
    <t>4205</t>
  </si>
  <si>
    <t>Lindesnes</t>
  </si>
  <si>
    <t>4206</t>
  </si>
  <si>
    <t>Farsund</t>
  </si>
  <si>
    <t>4207</t>
  </si>
  <si>
    <t>Flekkefjord</t>
  </si>
  <si>
    <t>4211</t>
  </si>
  <si>
    <t>Gjerstad</t>
  </si>
  <si>
    <t>4212</t>
  </si>
  <si>
    <t>Vegårshei</t>
  </si>
  <si>
    <t>4213</t>
  </si>
  <si>
    <t>Tvedestrand</t>
  </si>
  <si>
    <t>4214</t>
  </si>
  <si>
    <t>Froland</t>
  </si>
  <si>
    <t>4215</t>
  </si>
  <si>
    <t>Lillesand</t>
  </si>
  <si>
    <t>4216</t>
  </si>
  <si>
    <t>Birkenes</t>
  </si>
  <si>
    <t>4217</t>
  </si>
  <si>
    <t>Åmli</t>
  </si>
  <si>
    <t>4218</t>
  </si>
  <si>
    <t>Iveland</t>
  </si>
  <si>
    <t>4219</t>
  </si>
  <si>
    <t>Evje og Hornnes</t>
  </si>
  <si>
    <t>4220</t>
  </si>
  <si>
    <t>Bygland</t>
  </si>
  <si>
    <t>4221</t>
  </si>
  <si>
    <t>Valle</t>
  </si>
  <si>
    <t>4222</t>
  </si>
  <si>
    <t>Bykle</t>
  </si>
  <si>
    <t>4223</t>
  </si>
  <si>
    <t>Vennesla</t>
  </si>
  <si>
    <t>4224</t>
  </si>
  <si>
    <t>Åseral</t>
  </si>
  <si>
    <t>4225</t>
  </si>
  <si>
    <t>Lyngdal</t>
  </si>
  <si>
    <t>4226</t>
  </si>
  <si>
    <t>Hægebostad</t>
  </si>
  <si>
    <t>4227</t>
  </si>
  <si>
    <t>Kvinesdal</t>
  </si>
  <si>
    <t>4228</t>
  </si>
  <si>
    <t>Sirdal</t>
  </si>
  <si>
    <t>4601</t>
  </si>
  <si>
    <t>Bergen</t>
  </si>
  <si>
    <t>4611</t>
  </si>
  <si>
    <t>Etne</t>
  </si>
  <si>
    <t>4612</t>
  </si>
  <si>
    <t>Sveio</t>
  </si>
  <si>
    <t>4613</t>
  </si>
  <si>
    <t>Bømlo</t>
  </si>
  <si>
    <t>4614</t>
  </si>
  <si>
    <t>Stord</t>
  </si>
  <si>
    <t>4615</t>
  </si>
  <si>
    <t>Fitjar</t>
  </si>
  <si>
    <t>4616</t>
  </si>
  <si>
    <t>Tysnes</t>
  </si>
  <si>
    <t>4617</t>
  </si>
  <si>
    <t>Kvinnherad</t>
  </si>
  <si>
    <t>4618</t>
  </si>
  <si>
    <t>Ullensvang</t>
  </si>
  <si>
    <t>4619</t>
  </si>
  <si>
    <t>Eidfjord</t>
  </si>
  <si>
    <t>4620</t>
  </si>
  <si>
    <t>Ulvik</t>
  </si>
  <si>
    <t>4621</t>
  </si>
  <si>
    <t>Voss</t>
  </si>
  <si>
    <t>4622</t>
  </si>
  <si>
    <t>Kvam</t>
  </si>
  <si>
    <t>4623</t>
  </si>
  <si>
    <t>Samnanger</t>
  </si>
  <si>
    <t>4625</t>
  </si>
  <si>
    <t>Austevoll</t>
  </si>
  <si>
    <t>4626</t>
  </si>
  <si>
    <t>Øygarden</t>
  </si>
  <si>
    <t>4627</t>
  </si>
  <si>
    <t>Askøy</t>
  </si>
  <si>
    <t>4628</t>
  </si>
  <si>
    <t>Vaksdal</t>
  </si>
  <si>
    <t>4629</t>
  </si>
  <si>
    <t>Modalen</t>
  </si>
  <si>
    <t>4630</t>
  </si>
  <si>
    <t>Osterøy</t>
  </si>
  <si>
    <t>4632</t>
  </si>
  <si>
    <t>Austrheim</t>
  </si>
  <si>
    <t>4633</t>
  </si>
  <si>
    <t>Fedje</t>
  </si>
  <si>
    <t>4634</t>
  </si>
  <si>
    <t>Masfjorden</t>
  </si>
  <si>
    <t>4635</t>
  </si>
  <si>
    <t>Gulen</t>
  </si>
  <si>
    <t>4636</t>
  </si>
  <si>
    <t>Solund</t>
  </si>
  <si>
    <t>4637</t>
  </si>
  <si>
    <t>Hyllestad</t>
  </si>
  <si>
    <t>4638</t>
  </si>
  <si>
    <t>Høyanger</t>
  </si>
  <si>
    <t>4639</t>
  </si>
  <si>
    <t>Vik</t>
  </si>
  <si>
    <t>4640</t>
  </si>
  <si>
    <t>Sogndal</t>
  </si>
  <si>
    <t>4641</t>
  </si>
  <si>
    <t>Aurland</t>
  </si>
  <si>
    <t>4642</t>
  </si>
  <si>
    <t>Lærdal</t>
  </si>
  <si>
    <t>4643</t>
  </si>
  <si>
    <t>Årdal</t>
  </si>
  <si>
    <t>4644</t>
  </si>
  <si>
    <t>Luster</t>
  </si>
  <si>
    <t>4645</t>
  </si>
  <si>
    <t>Askvoll</t>
  </si>
  <si>
    <t>4646</t>
  </si>
  <si>
    <t>Fjaler</t>
  </si>
  <si>
    <t>4648</t>
  </si>
  <si>
    <t>Bremanger</t>
  </si>
  <si>
    <t>4650</t>
  </si>
  <si>
    <t>Gloppen</t>
  </si>
  <si>
    <t>4651</t>
  </si>
  <si>
    <t>Stryn</t>
  </si>
  <si>
    <t>Heim</t>
  </si>
  <si>
    <t>Orkland</t>
  </si>
  <si>
    <t>Nærøysund</t>
  </si>
  <si>
    <t>1578</t>
  </si>
  <si>
    <t>Fjord</t>
  </si>
  <si>
    <t>1579</t>
  </si>
  <si>
    <t>Hustadvika</t>
  </si>
  <si>
    <t>3014</t>
  </si>
  <si>
    <t>Indre Østfold</t>
  </si>
  <si>
    <t>3020</t>
  </si>
  <si>
    <t>Nordre Follo</t>
  </si>
  <si>
    <t>3817</t>
  </si>
  <si>
    <t>Midt-Telemark</t>
  </si>
  <si>
    <t>4602</t>
  </si>
  <si>
    <t>Kinn</t>
  </si>
  <si>
    <t>4624</t>
  </si>
  <si>
    <t>Bjørnafjorden</t>
  </si>
  <si>
    <t>4631</t>
  </si>
  <si>
    <t>Alver</t>
  </si>
  <si>
    <t>4647</t>
  </si>
  <si>
    <t>Sunnfjord</t>
  </si>
  <si>
    <t>4649</t>
  </si>
  <si>
    <t>Stad</t>
  </si>
  <si>
    <t>Nytt k.nr.</t>
  </si>
  <si>
    <t>Guovdageaidnu-Kautokeino</t>
  </si>
  <si>
    <t>Storfjord-Omasvuotna-Omasvuono</t>
  </si>
  <si>
    <t>Gáivuotna-Kåfjord-Kaivuono</t>
  </si>
  <si>
    <t>Fauske-Fuossko</t>
  </si>
  <si>
    <t>Harstad-Hársttak</t>
  </si>
  <si>
    <t>Herøy (Nordland)</t>
  </si>
  <si>
    <t>Herøy (M. og R.)</t>
  </si>
  <si>
    <t>Sykkylven</t>
  </si>
  <si>
    <t>Våler i Østfold</t>
  </si>
  <si>
    <t>Nesbyen</t>
  </si>
  <si>
    <t>Våler (Hedmark/Innlandet)</t>
  </si>
  <si>
    <t>Kristiansand</t>
  </si>
  <si>
    <t>Antall stemmeberettige</t>
  </si>
  <si>
    <t>TOTALT</t>
  </si>
  <si>
    <t>Antall 2019</t>
  </si>
  <si>
    <t>Endring +/-</t>
  </si>
  <si>
    <t>Østre Valgkrets</t>
  </si>
  <si>
    <t>2021</t>
  </si>
  <si>
    <t>2019</t>
  </si>
  <si>
    <t>2017</t>
  </si>
  <si>
    <t>Bamble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</si>
</sst>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left" vertical="top" wrapText="1" indent="2"/>
    </xf>
    <xf numFmtId="0" fontId="0" fillId="0" borderId="0" xfId="0" applyFill="1"/>
    <xf numFmtId="0" fontId="0" fillId="0" borderId="0" xfId="0" applyAlignment="1"/>
    <xf numFmtId="49" fontId="0" fillId="0" borderId="0" xfId="0" applyNumberFormat="1"/>
    <xf numFmtId="0" fontId="2" fillId="0" borderId="0" xfId="0" applyFont="1" applyAlignment="1"/>
    <xf numFmtId="0" fontId="0" fillId="0" borderId="0" xfId="0" applyNumberFormat="1"/>
    <xf numFmtId="49" fontId="0" fillId="0" borderId="0" xfId="0" applyNumberFormat="1" applyAlignment="1">
      <alignment horizontal="center"/>
    </xf>
    <xf numFmtId="164" fontId="0" fillId="0" borderId="0" xfId="0" applyNumberFormat="1" applyFill="1"/>
    <xf numFmtId="0" fontId="0" fillId="0" borderId="0" xfId="0" applyNumberFormat="1" applyFill="1"/>
    <xf numFmtId="0" fontId="2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42C45-E65E-48FB-8D8F-9E0CB2435260}">
  <dimension ref="A1:W1650"/>
  <sheetViews>
    <sheetView tabSelected="1" workbookViewId="0">
      <selection activeCell="I14" sqref="I14"/>
    </sheetView>
  </sheetViews>
  <sheetFormatPr baseColWidth="10" defaultColWidth="13.140625" defaultRowHeight="15" x14ac:dyDescent="0.25"/>
  <cols>
    <col min="1" max="1" width="13.140625" style="7"/>
    <col min="2" max="2" width="13.140625" style="1"/>
    <col min="3" max="3" width="13.140625" style="15"/>
    <col min="4" max="4" width="20.7109375" customWidth="1"/>
    <col min="5" max="5" width="22.42578125" customWidth="1"/>
    <col min="9" max="9" width="19" customWidth="1"/>
    <col min="14" max="14" width="20.140625" customWidth="1"/>
  </cols>
  <sheetData>
    <row r="1" spans="1:23" x14ac:dyDescent="0.25">
      <c r="A1" s="7" t="s">
        <v>0</v>
      </c>
      <c r="B1" s="3" t="s">
        <v>582</v>
      </c>
      <c r="C1" s="16" t="s">
        <v>1</v>
      </c>
      <c r="D1" s="3" t="s">
        <v>0</v>
      </c>
      <c r="E1" s="3" t="s">
        <v>595</v>
      </c>
      <c r="F1" s="3" t="s">
        <v>597</v>
      </c>
      <c r="G1" s="11" t="s">
        <v>598</v>
      </c>
      <c r="H1" s="8"/>
      <c r="I1" s="8" t="s">
        <v>0</v>
      </c>
      <c r="J1" s="11" t="s">
        <v>600</v>
      </c>
      <c r="K1" s="11" t="s">
        <v>601</v>
      </c>
      <c r="L1" s="11" t="s">
        <v>598</v>
      </c>
      <c r="M1" s="8"/>
      <c r="N1" s="8" t="s">
        <v>0</v>
      </c>
      <c r="O1" s="11" t="s">
        <v>600</v>
      </c>
      <c r="P1" s="11" t="s">
        <v>602</v>
      </c>
      <c r="Q1" s="11" t="s">
        <v>598</v>
      </c>
      <c r="R1" s="8"/>
      <c r="S1" s="8"/>
      <c r="T1" s="8"/>
      <c r="U1" s="8"/>
      <c r="V1" s="8"/>
      <c r="W1" s="8"/>
    </row>
    <row r="2" spans="1:23" x14ac:dyDescent="0.25">
      <c r="A2" s="7">
        <v>1</v>
      </c>
      <c r="B2" s="1">
        <v>5404</v>
      </c>
      <c r="C2" s="15" t="s">
        <v>2</v>
      </c>
      <c r="D2" t="s">
        <v>3</v>
      </c>
      <c r="E2">
        <v>39</v>
      </c>
      <c r="F2" s="13">
        <v>30</v>
      </c>
      <c r="G2" s="10">
        <f>E2-F2</f>
        <v>9</v>
      </c>
      <c r="H2" s="8"/>
      <c r="I2" s="8" t="s">
        <v>599</v>
      </c>
      <c r="J2" s="10">
        <f>SUM(E2:E10)</f>
        <v>2554</v>
      </c>
      <c r="K2" s="10">
        <f>SUM(F2:F10)</f>
        <v>2366</v>
      </c>
      <c r="L2" s="10">
        <f t="shared" ref="L2:L8" si="0">J2-K2</f>
        <v>188</v>
      </c>
      <c r="M2" s="8"/>
      <c r="N2" s="8" t="s">
        <v>599</v>
      </c>
      <c r="O2" s="10">
        <v>2554</v>
      </c>
      <c r="P2" s="10">
        <v>2229</v>
      </c>
      <c r="Q2" s="10">
        <f t="shared" ref="Q2:Q9" si="1">O2-P2</f>
        <v>325</v>
      </c>
      <c r="R2" s="8"/>
      <c r="S2" s="8"/>
      <c r="T2" s="8"/>
      <c r="U2" s="8"/>
      <c r="V2" s="8"/>
      <c r="W2" s="8"/>
    </row>
    <row r="3" spans="1:23" x14ac:dyDescent="0.25">
      <c r="A3" s="7">
        <v>1</v>
      </c>
      <c r="B3" s="1">
        <v>5405</v>
      </c>
      <c r="C3" s="15" t="s">
        <v>4</v>
      </c>
      <c r="D3" t="s">
        <v>3</v>
      </c>
      <c r="E3">
        <v>375</v>
      </c>
      <c r="F3" s="13">
        <v>345</v>
      </c>
      <c r="G3" s="10">
        <f>E3-F3</f>
        <v>30</v>
      </c>
      <c r="H3" s="8"/>
      <c r="I3" s="8" t="s">
        <v>12</v>
      </c>
      <c r="J3" s="10">
        <f>SUM(E11:E13)</f>
        <v>3769</v>
      </c>
      <c r="K3" s="10">
        <f>SUM(F11:F13)</f>
        <v>3642</v>
      </c>
      <c r="L3" s="10">
        <f t="shared" si="0"/>
        <v>127</v>
      </c>
      <c r="M3" s="8"/>
      <c r="N3" s="8" t="s">
        <v>12</v>
      </c>
      <c r="O3" s="10">
        <v>3769</v>
      </c>
      <c r="P3" s="10">
        <v>3738</v>
      </c>
      <c r="Q3" s="10">
        <f t="shared" si="1"/>
        <v>31</v>
      </c>
      <c r="R3" s="8"/>
      <c r="S3" s="8"/>
      <c r="T3" s="8"/>
      <c r="U3" s="8"/>
      <c r="V3" s="8"/>
      <c r="W3" s="8"/>
    </row>
    <row r="4" spans="1:23" x14ac:dyDescent="0.25">
      <c r="A4" s="7">
        <v>1</v>
      </c>
      <c r="B4" s="1">
        <v>5438</v>
      </c>
      <c r="C4" s="15" t="s">
        <v>5</v>
      </c>
      <c r="D4" t="s">
        <v>3</v>
      </c>
      <c r="E4">
        <v>170</v>
      </c>
      <c r="F4" s="13">
        <v>170</v>
      </c>
      <c r="G4" s="10">
        <f>E4-F4</f>
        <v>0</v>
      </c>
      <c r="H4" s="8"/>
      <c r="I4" s="8" t="s">
        <v>16</v>
      </c>
      <c r="J4" s="10">
        <f>SUM(E14:E22)</f>
        <v>3115</v>
      </c>
      <c r="K4" s="10">
        <f>SUM(F14:F22)</f>
        <v>2730</v>
      </c>
      <c r="L4" s="10">
        <f t="shared" si="0"/>
        <v>385</v>
      </c>
      <c r="M4" s="8"/>
      <c r="N4" s="8" t="s">
        <v>16</v>
      </c>
      <c r="O4" s="10">
        <v>3115</v>
      </c>
      <c r="P4" s="10">
        <v>2540</v>
      </c>
      <c r="Q4" s="10">
        <f t="shared" si="1"/>
        <v>575</v>
      </c>
      <c r="R4" s="8"/>
      <c r="S4" s="8"/>
      <c r="T4" s="8"/>
      <c r="U4" s="8"/>
      <c r="V4" s="8"/>
      <c r="W4" s="8"/>
    </row>
    <row r="5" spans="1:23" x14ac:dyDescent="0.25">
      <c r="A5" s="7">
        <v>1</v>
      </c>
      <c r="B5" s="1">
        <v>5439</v>
      </c>
      <c r="C5" s="15" t="s">
        <v>6</v>
      </c>
      <c r="D5" t="s">
        <v>3</v>
      </c>
      <c r="E5">
        <v>66</v>
      </c>
      <c r="F5" s="13">
        <v>62</v>
      </c>
      <c r="G5" s="10">
        <f>E5-F5</f>
        <v>4</v>
      </c>
      <c r="H5" s="8"/>
      <c r="I5" s="8" t="s">
        <v>26</v>
      </c>
      <c r="J5" s="10">
        <f>SUM(E23:E32)</f>
        <v>3137</v>
      </c>
      <c r="K5" s="10">
        <f>SUM(F23:F32)</f>
        <v>2745</v>
      </c>
      <c r="L5" s="10">
        <f t="shared" si="0"/>
        <v>392</v>
      </c>
      <c r="M5" s="8"/>
      <c r="N5" s="8" t="s">
        <v>26</v>
      </c>
      <c r="O5" s="10">
        <v>3137</v>
      </c>
      <c r="P5" s="10">
        <v>2547</v>
      </c>
      <c r="Q5" s="10">
        <f t="shared" si="1"/>
        <v>590</v>
      </c>
      <c r="R5" s="8"/>
      <c r="S5" s="8"/>
      <c r="T5" s="8"/>
      <c r="U5" s="8"/>
      <c r="V5" s="8"/>
      <c r="W5" s="8"/>
    </row>
    <row r="6" spans="1:23" x14ac:dyDescent="0.25">
      <c r="A6" s="7">
        <v>1</v>
      </c>
      <c r="B6" s="1">
        <v>5440</v>
      </c>
      <c r="C6" s="15" t="s">
        <v>7</v>
      </c>
      <c r="D6" t="s">
        <v>3</v>
      </c>
      <c r="E6">
        <v>29</v>
      </c>
      <c r="F6" s="13">
        <v>24</v>
      </c>
      <c r="G6" s="10">
        <f>E6-F6</f>
        <v>5</v>
      </c>
      <c r="H6" s="8"/>
      <c r="I6" s="8" t="s">
        <v>35</v>
      </c>
      <c r="J6" s="10">
        <f>SUM(E33:E63)</f>
        <v>2172</v>
      </c>
      <c r="K6" s="10">
        <f>SUM(F33:F63)</f>
        <v>1923</v>
      </c>
      <c r="L6" s="10">
        <f t="shared" si="0"/>
        <v>249</v>
      </c>
      <c r="M6" s="8"/>
      <c r="N6" s="8" t="s">
        <v>35</v>
      </c>
      <c r="O6" s="10">
        <v>2172</v>
      </c>
      <c r="P6" s="10">
        <v>1788</v>
      </c>
      <c r="Q6" s="10">
        <f t="shared" si="1"/>
        <v>384</v>
      </c>
      <c r="R6" s="8"/>
      <c r="S6" s="8"/>
      <c r="T6" s="8"/>
      <c r="U6" s="8"/>
      <c r="V6" s="8"/>
      <c r="W6" s="8"/>
    </row>
    <row r="7" spans="1:23" x14ac:dyDescent="0.25">
      <c r="A7" s="7">
        <v>1</v>
      </c>
      <c r="B7" s="1">
        <v>5441</v>
      </c>
      <c r="C7" s="15" t="s">
        <v>8</v>
      </c>
      <c r="D7" t="s">
        <v>3</v>
      </c>
      <c r="E7">
        <v>918</v>
      </c>
      <c r="F7" s="13">
        <v>867</v>
      </c>
      <c r="G7" s="10">
        <f>E7-F7</f>
        <v>51</v>
      </c>
      <c r="H7" s="8"/>
      <c r="I7" s="8" t="s">
        <v>65</v>
      </c>
      <c r="J7" s="10">
        <f>SUM(E64:E127)</f>
        <v>1521</v>
      </c>
      <c r="K7" s="10">
        <f>SUM(F64:F127)</f>
        <v>1298</v>
      </c>
      <c r="L7" s="10">
        <f t="shared" si="0"/>
        <v>223</v>
      </c>
      <c r="M7" s="8"/>
      <c r="N7" s="8" t="s">
        <v>65</v>
      </c>
      <c r="O7" s="10">
        <v>1521</v>
      </c>
      <c r="P7" s="10">
        <v>1148</v>
      </c>
      <c r="Q7" s="10">
        <f t="shared" si="1"/>
        <v>373</v>
      </c>
      <c r="R7" s="8"/>
      <c r="S7" s="8"/>
      <c r="T7" s="8"/>
      <c r="U7" s="8"/>
      <c r="V7" s="8"/>
      <c r="W7" s="8"/>
    </row>
    <row r="8" spans="1:23" x14ac:dyDescent="0.25">
      <c r="A8" s="7">
        <v>1</v>
      </c>
      <c r="B8" s="1">
        <v>5442</v>
      </c>
      <c r="C8" s="15" t="s">
        <v>9</v>
      </c>
      <c r="D8" t="s">
        <v>3</v>
      </c>
      <c r="E8">
        <v>379</v>
      </c>
      <c r="F8" s="13">
        <v>364</v>
      </c>
      <c r="G8" s="10">
        <f>E8-F8</f>
        <v>15</v>
      </c>
      <c r="H8" s="8"/>
      <c r="I8" s="8" t="s">
        <v>127</v>
      </c>
      <c r="J8" s="10">
        <f>SUM(E128:E357)</f>
        <v>4277</v>
      </c>
      <c r="K8" s="10">
        <f>SUM(F128:F357)</f>
        <v>3395</v>
      </c>
      <c r="L8" s="10">
        <f t="shared" si="0"/>
        <v>882</v>
      </c>
      <c r="M8" s="8"/>
      <c r="N8" s="8" t="s">
        <v>127</v>
      </c>
      <c r="O8" s="10">
        <v>4277</v>
      </c>
      <c r="P8" s="10">
        <v>2453</v>
      </c>
      <c r="Q8" s="10">
        <f t="shared" si="1"/>
        <v>1824</v>
      </c>
      <c r="R8" s="8"/>
      <c r="S8" s="8"/>
      <c r="T8" s="8"/>
      <c r="U8" s="8"/>
      <c r="V8" s="8"/>
      <c r="W8" s="8"/>
    </row>
    <row r="9" spans="1:23" x14ac:dyDescent="0.25">
      <c r="A9" s="7">
        <v>1</v>
      </c>
      <c r="B9" s="1">
        <v>5443</v>
      </c>
      <c r="C9" s="15" t="s">
        <v>10</v>
      </c>
      <c r="D9" t="s">
        <v>3</v>
      </c>
      <c r="E9">
        <v>45</v>
      </c>
      <c r="F9" s="12">
        <v>38</v>
      </c>
      <c r="G9" s="10">
        <f>E9-F9</f>
        <v>7</v>
      </c>
      <c r="H9" s="8"/>
      <c r="I9" s="8"/>
      <c r="J9" s="10">
        <f>SUM(J2:J8)</f>
        <v>20545</v>
      </c>
      <c r="K9" s="10">
        <f>SUM(K2:K8)</f>
        <v>18099</v>
      </c>
      <c r="L9" s="10">
        <f>SUM(L2:L8)</f>
        <v>2446</v>
      </c>
      <c r="M9" s="8"/>
      <c r="N9" s="8"/>
      <c r="O9" s="10">
        <f>SUM(O2:O8)</f>
        <v>20545</v>
      </c>
      <c r="P9" s="10">
        <f>SUM(P2:P8)</f>
        <v>16443</v>
      </c>
      <c r="Q9" s="10">
        <f t="shared" si="1"/>
        <v>4102</v>
      </c>
      <c r="R9" s="8"/>
      <c r="S9" s="8"/>
      <c r="T9" s="8"/>
      <c r="U9" s="8"/>
      <c r="V9" s="8"/>
      <c r="W9" s="8"/>
    </row>
    <row r="10" spans="1:23" x14ac:dyDescent="0.25">
      <c r="A10" s="7">
        <v>1</v>
      </c>
      <c r="B10" s="1">
        <v>5444</v>
      </c>
      <c r="C10" s="15" t="s">
        <v>11</v>
      </c>
      <c r="D10" t="s">
        <v>3</v>
      </c>
      <c r="E10">
        <v>533</v>
      </c>
      <c r="F10" s="12">
        <v>466</v>
      </c>
      <c r="G10" s="10">
        <f>E10-F10</f>
        <v>67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x14ac:dyDescent="0.25">
      <c r="A11" s="7">
        <v>2</v>
      </c>
      <c r="B11" s="1">
        <v>5430</v>
      </c>
      <c r="C11" s="15" t="s">
        <v>583</v>
      </c>
      <c r="D11" t="s">
        <v>12</v>
      </c>
      <c r="E11">
        <v>1573</v>
      </c>
      <c r="F11" s="12">
        <v>1520</v>
      </c>
      <c r="G11" s="10">
        <f>E11-F11</f>
        <v>53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x14ac:dyDescent="0.25">
      <c r="A12" s="7">
        <v>2</v>
      </c>
      <c r="B12" s="1">
        <v>5436</v>
      </c>
      <c r="C12" s="15" t="s">
        <v>13</v>
      </c>
      <c r="D12" t="s">
        <v>12</v>
      </c>
      <c r="E12">
        <v>818</v>
      </c>
      <c r="F12" s="12">
        <v>771</v>
      </c>
      <c r="G12" s="10">
        <f>E12-F12</f>
        <v>47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 x14ac:dyDescent="0.25">
      <c r="A13" s="7">
        <v>2</v>
      </c>
      <c r="B13" s="1">
        <v>5437</v>
      </c>
      <c r="C13" s="15" t="s">
        <v>14</v>
      </c>
      <c r="D13" t="s">
        <v>12</v>
      </c>
      <c r="E13">
        <v>1378</v>
      </c>
      <c r="F13" s="12">
        <v>1351</v>
      </c>
      <c r="G13" s="10">
        <f>E13-F13</f>
        <v>27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x14ac:dyDescent="0.25">
      <c r="A14" s="7">
        <v>3</v>
      </c>
      <c r="B14" s="1">
        <v>5427</v>
      </c>
      <c r="C14" s="15" t="s">
        <v>15</v>
      </c>
      <c r="D14" t="s">
        <v>16</v>
      </c>
      <c r="E14">
        <v>102</v>
      </c>
      <c r="F14" s="6">
        <v>89</v>
      </c>
      <c r="G14" s="10">
        <f>E14-F14</f>
        <v>13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x14ac:dyDescent="0.25">
      <c r="A15" s="7">
        <v>3</v>
      </c>
      <c r="B15" s="1">
        <v>5428</v>
      </c>
      <c r="C15" s="15" t="s">
        <v>17</v>
      </c>
      <c r="D15" t="s">
        <v>16</v>
      </c>
      <c r="E15">
        <v>271</v>
      </c>
      <c r="F15" s="6">
        <v>251</v>
      </c>
      <c r="G15" s="10">
        <f>E15-F15</f>
        <v>20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x14ac:dyDescent="0.25">
      <c r="A16" s="7">
        <v>3</v>
      </c>
      <c r="B16" s="1">
        <v>5429</v>
      </c>
      <c r="C16" s="15" t="s">
        <v>18</v>
      </c>
      <c r="D16" t="s">
        <v>16</v>
      </c>
      <c r="E16">
        <v>137</v>
      </c>
      <c r="F16" s="6">
        <v>123</v>
      </c>
      <c r="G16" s="10">
        <f>E16-F16</f>
        <v>14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3" x14ac:dyDescent="0.25">
      <c r="A17" s="7">
        <v>3</v>
      </c>
      <c r="B17" s="1">
        <v>5406</v>
      </c>
      <c r="C17" s="15" t="s">
        <v>19</v>
      </c>
      <c r="D17" t="s">
        <v>16</v>
      </c>
      <c r="E17">
        <v>577</v>
      </c>
      <c r="F17" s="6">
        <v>506</v>
      </c>
      <c r="G17" s="10">
        <f>E17-F17</f>
        <v>71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x14ac:dyDescent="0.25">
      <c r="A18" s="7">
        <v>3</v>
      </c>
      <c r="B18" s="1">
        <v>5403</v>
      </c>
      <c r="C18" s="15" t="s">
        <v>20</v>
      </c>
      <c r="D18" t="s">
        <v>16</v>
      </c>
      <c r="E18">
        <v>1677</v>
      </c>
      <c r="F18" s="6">
        <v>1441</v>
      </c>
      <c r="G18" s="10">
        <f>E18-F18</f>
        <v>236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x14ac:dyDescent="0.25">
      <c r="A19" s="7">
        <v>3</v>
      </c>
      <c r="B19" s="1">
        <v>5432</v>
      </c>
      <c r="C19" s="15" t="s">
        <v>21</v>
      </c>
      <c r="D19" t="s">
        <v>16</v>
      </c>
      <c r="E19">
        <v>61</v>
      </c>
      <c r="F19" s="6">
        <v>58</v>
      </c>
      <c r="G19" s="10">
        <f>E19-F19</f>
        <v>3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x14ac:dyDescent="0.25">
      <c r="A20" s="7">
        <v>3</v>
      </c>
      <c r="B20" s="1">
        <v>5433</v>
      </c>
      <c r="C20" s="15" t="s">
        <v>22</v>
      </c>
      <c r="D20" t="s">
        <v>16</v>
      </c>
      <c r="E20">
        <v>48</v>
      </c>
      <c r="F20" s="6">
        <v>42</v>
      </c>
      <c r="G20" s="10">
        <f>E20-F20</f>
        <v>6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x14ac:dyDescent="0.25">
      <c r="A21" s="7">
        <v>3</v>
      </c>
      <c r="B21" s="1">
        <v>5434</v>
      </c>
      <c r="C21" s="15" t="s">
        <v>23</v>
      </c>
      <c r="D21" t="s">
        <v>16</v>
      </c>
      <c r="E21">
        <v>87</v>
      </c>
      <c r="F21" s="6">
        <v>81</v>
      </c>
      <c r="G21" s="10">
        <f>E21-F21</f>
        <v>6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 x14ac:dyDescent="0.25">
      <c r="A22" s="7">
        <v>3</v>
      </c>
      <c r="B22" s="1">
        <v>5435</v>
      </c>
      <c r="C22" s="15" t="s">
        <v>24</v>
      </c>
      <c r="D22" t="s">
        <v>16</v>
      </c>
      <c r="E22">
        <v>155</v>
      </c>
      <c r="F22" s="6">
        <v>139</v>
      </c>
      <c r="G22" s="10">
        <f>E22-F22</f>
        <v>16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x14ac:dyDescent="0.25">
      <c r="A23" s="7">
        <v>4</v>
      </c>
      <c r="B23" s="1">
        <v>5401</v>
      </c>
      <c r="C23" s="15" t="s">
        <v>25</v>
      </c>
      <c r="D23" t="s">
        <v>26</v>
      </c>
      <c r="E23">
        <v>1824</v>
      </c>
      <c r="F23" s="6">
        <v>1551</v>
      </c>
      <c r="G23" s="10">
        <f>E23-F23</f>
        <v>273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x14ac:dyDescent="0.25">
      <c r="A24" s="7">
        <v>4</v>
      </c>
      <c r="B24" s="1">
        <v>5416</v>
      </c>
      <c r="C24" s="15" t="s">
        <v>33</v>
      </c>
      <c r="D24" t="s">
        <v>26</v>
      </c>
      <c r="E24">
        <v>46</v>
      </c>
      <c r="F24" s="6">
        <v>38</v>
      </c>
      <c r="G24" s="10">
        <f>E24-F24</f>
        <v>8</v>
      </c>
      <c r="H24" s="8"/>
      <c r="I24" s="8"/>
      <c r="J24" s="8"/>
      <c r="K24" s="8"/>
      <c r="L24" s="8"/>
      <c r="M24" s="8"/>
      <c r="O24" s="8"/>
      <c r="P24" s="8"/>
      <c r="Q24" s="8"/>
      <c r="R24" s="8"/>
      <c r="S24" s="8"/>
      <c r="T24" s="8"/>
      <c r="U24" s="8"/>
      <c r="V24" s="8"/>
      <c r="W24" s="8"/>
    </row>
    <row r="25" spans="1:23" x14ac:dyDescent="0.25">
      <c r="A25" s="7">
        <v>4</v>
      </c>
      <c r="B25" s="1">
        <v>5418</v>
      </c>
      <c r="C25" s="15" t="s">
        <v>32</v>
      </c>
      <c r="D25" t="s">
        <v>26</v>
      </c>
      <c r="E25">
        <v>74</v>
      </c>
      <c r="F25" s="6">
        <v>65</v>
      </c>
      <c r="G25" s="10">
        <f>E25-F25</f>
        <v>9</v>
      </c>
      <c r="H25" s="8"/>
      <c r="I25" s="8"/>
      <c r="J25" s="8"/>
      <c r="K25" s="8"/>
      <c r="L25" s="8"/>
      <c r="M25" s="8"/>
      <c r="O25" s="8"/>
      <c r="P25" s="8"/>
      <c r="Q25" s="8"/>
      <c r="R25" s="8"/>
      <c r="S25" s="8"/>
      <c r="T25" s="8"/>
      <c r="U25" s="8"/>
      <c r="V25" s="8"/>
      <c r="W25" s="8"/>
    </row>
    <row r="26" spans="1:23" x14ac:dyDescent="0.25">
      <c r="A26" s="7">
        <v>4</v>
      </c>
      <c r="B26" s="1">
        <v>5419</v>
      </c>
      <c r="C26" s="15" t="s">
        <v>27</v>
      </c>
      <c r="D26" t="s">
        <v>26</v>
      </c>
      <c r="E26">
        <v>75</v>
      </c>
      <c r="F26" s="6">
        <v>63</v>
      </c>
      <c r="G26" s="10">
        <f>E26-F26</f>
        <v>12</v>
      </c>
      <c r="H26" s="8"/>
      <c r="I26" s="8"/>
      <c r="J26" s="8"/>
      <c r="K26" s="8"/>
      <c r="L26" s="8"/>
      <c r="M26" s="8"/>
      <c r="O26" s="8"/>
      <c r="P26" s="8"/>
      <c r="Q26" s="8"/>
      <c r="R26" s="8"/>
      <c r="S26" s="8"/>
      <c r="T26" s="8"/>
      <c r="U26" s="8"/>
      <c r="V26" s="8"/>
      <c r="W26" s="8"/>
    </row>
    <row r="27" spans="1:23" x14ac:dyDescent="0.25">
      <c r="A27" s="7">
        <v>4</v>
      </c>
      <c r="B27" s="1">
        <v>5421</v>
      </c>
      <c r="C27" s="15" t="s">
        <v>28</v>
      </c>
      <c r="D27" t="s">
        <v>26</v>
      </c>
      <c r="E27">
        <v>189</v>
      </c>
      <c r="F27" s="6">
        <v>166</v>
      </c>
      <c r="G27" s="10">
        <f>E27-F27</f>
        <v>23</v>
      </c>
      <c r="H27" s="8"/>
      <c r="I27" s="8"/>
      <c r="J27" s="8"/>
      <c r="K27" s="8"/>
      <c r="L27" s="8"/>
      <c r="M27" s="8"/>
      <c r="O27" s="8"/>
      <c r="P27" s="8"/>
      <c r="Q27" s="8"/>
      <c r="R27" s="8"/>
      <c r="S27" s="8"/>
      <c r="T27" s="8"/>
      <c r="U27" s="8"/>
      <c r="V27" s="8"/>
      <c r="W27" s="8"/>
    </row>
    <row r="28" spans="1:23" x14ac:dyDescent="0.25">
      <c r="A28" s="7">
        <v>4</v>
      </c>
      <c r="B28" s="1">
        <v>5422</v>
      </c>
      <c r="C28" s="15" t="s">
        <v>29</v>
      </c>
      <c r="D28" t="s">
        <v>26</v>
      </c>
      <c r="E28">
        <v>95</v>
      </c>
      <c r="F28" s="6">
        <v>81</v>
      </c>
      <c r="G28" s="10">
        <f>E28-F28</f>
        <v>14</v>
      </c>
      <c r="H28" s="8"/>
      <c r="I28" s="8"/>
      <c r="J28" s="8"/>
      <c r="K28" s="8"/>
      <c r="L28" s="8"/>
      <c r="M28" s="8"/>
      <c r="O28" s="8"/>
      <c r="P28" s="8"/>
      <c r="Q28" s="8"/>
      <c r="R28" s="8"/>
      <c r="S28" s="8"/>
      <c r="T28" s="8"/>
      <c r="U28" s="8"/>
      <c r="V28" s="8"/>
      <c r="W28" s="8"/>
    </row>
    <row r="29" spans="1:23" x14ac:dyDescent="0.25">
      <c r="A29" s="7">
        <v>4</v>
      </c>
      <c r="B29" s="1">
        <v>5423</v>
      </c>
      <c r="C29" s="15" t="s">
        <v>30</v>
      </c>
      <c r="D29" t="s">
        <v>26</v>
      </c>
      <c r="E29">
        <v>48</v>
      </c>
      <c r="F29" s="6">
        <v>38</v>
      </c>
      <c r="G29" s="10">
        <f>E29-F29</f>
        <v>10</v>
      </c>
      <c r="H29" s="8"/>
      <c r="I29" s="8"/>
      <c r="J29" s="8"/>
      <c r="K29" s="8"/>
      <c r="L29" s="8"/>
      <c r="M29" s="8"/>
      <c r="O29" s="8"/>
      <c r="P29" s="8"/>
      <c r="Q29" s="8"/>
      <c r="R29" s="8"/>
      <c r="S29" s="8"/>
      <c r="T29" s="8"/>
      <c r="U29" s="8"/>
      <c r="V29" s="8"/>
      <c r="W29" s="8"/>
    </row>
    <row r="30" spans="1:23" x14ac:dyDescent="0.25">
      <c r="A30" s="7">
        <v>4</v>
      </c>
      <c r="B30" s="1">
        <v>5424</v>
      </c>
      <c r="C30" s="15" t="s">
        <v>31</v>
      </c>
      <c r="D30" t="s">
        <v>26</v>
      </c>
      <c r="E30">
        <v>241</v>
      </c>
      <c r="F30" s="6">
        <v>227</v>
      </c>
      <c r="G30" s="10">
        <f>E30-F30</f>
        <v>14</v>
      </c>
      <c r="H30" s="8"/>
      <c r="I30" s="8"/>
      <c r="J30" s="8"/>
      <c r="K30" s="8"/>
      <c r="L30" s="8"/>
      <c r="M30" s="8"/>
      <c r="O30" s="8"/>
      <c r="P30" s="8"/>
      <c r="Q30" s="8"/>
      <c r="R30" s="8"/>
      <c r="S30" s="8"/>
      <c r="T30" s="8"/>
      <c r="U30" s="8"/>
      <c r="V30" s="8"/>
      <c r="W30" s="8"/>
    </row>
    <row r="31" spans="1:23" x14ac:dyDescent="0.25">
      <c r="A31" s="7">
        <v>4</v>
      </c>
      <c r="B31" s="1">
        <v>5425</v>
      </c>
      <c r="C31" s="15" t="s">
        <v>584</v>
      </c>
      <c r="D31" t="s">
        <v>26</v>
      </c>
      <c r="E31">
        <v>152</v>
      </c>
      <c r="F31" s="6">
        <v>144</v>
      </c>
      <c r="G31" s="10">
        <f>E31-F31</f>
        <v>8</v>
      </c>
      <c r="H31" s="8"/>
      <c r="I31" s="8"/>
      <c r="J31" s="8"/>
      <c r="K31" s="8"/>
      <c r="L31" s="8"/>
      <c r="M31" s="8"/>
      <c r="O31" s="8"/>
      <c r="P31" s="8"/>
      <c r="Q31" s="8"/>
      <c r="R31" s="8"/>
      <c r="S31" s="8"/>
      <c r="T31" s="8"/>
      <c r="U31" s="8"/>
      <c r="V31" s="8"/>
      <c r="W31" s="8"/>
    </row>
    <row r="32" spans="1:23" x14ac:dyDescent="0.25">
      <c r="A32" s="7">
        <v>4</v>
      </c>
      <c r="B32" s="1">
        <v>5426</v>
      </c>
      <c r="C32" s="15" t="s">
        <v>585</v>
      </c>
      <c r="D32" t="s">
        <v>26</v>
      </c>
      <c r="E32">
        <v>393</v>
      </c>
      <c r="F32" s="6">
        <v>372</v>
      </c>
      <c r="G32" s="10">
        <f>E32-F32</f>
        <v>21</v>
      </c>
      <c r="H32" s="8"/>
      <c r="I32" s="8"/>
      <c r="J32" s="8"/>
      <c r="K32" s="8"/>
      <c r="L32" s="8"/>
      <c r="M32" s="8"/>
      <c r="O32" s="8"/>
      <c r="P32" s="8"/>
      <c r="Q32" s="8"/>
      <c r="R32" s="8"/>
      <c r="S32" s="8"/>
      <c r="T32" s="8"/>
      <c r="U32" s="8"/>
      <c r="V32" s="8"/>
      <c r="W32" s="8"/>
    </row>
    <row r="33" spans="1:23" x14ac:dyDescent="0.25">
      <c r="A33" s="7">
        <v>5</v>
      </c>
      <c r="B33" s="1">
        <v>1804</v>
      </c>
      <c r="C33" s="15" t="s">
        <v>34</v>
      </c>
      <c r="D33" t="s">
        <v>35</v>
      </c>
      <c r="E33">
        <v>326</v>
      </c>
      <c r="F33" s="6">
        <v>268</v>
      </c>
      <c r="G33" s="10">
        <f>E33-F33</f>
        <v>58</v>
      </c>
      <c r="H33" s="8"/>
      <c r="I33" s="8"/>
      <c r="J33" s="8"/>
      <c r="K33" s="8"/>
      <c r="L33" s="8"/>
      <c r="M33" s="8"/>
      <c r="O33" s="8"/>
      <c r="P33" s="8"/>
      <c r="Q33" s="8"/>
      <c r="R33" s="8"/>
      <c r="S33" s="8"/>
      <c r="T33" s="8"/>
      <c r="U33" s="8"/>
      <c r="V33" s="8"/>
      <c r="W33" s="8"/>
    </row>
    <row r="34" spans="1:23" x14ac:dyDescent="0.25">
      <c r="A34" s="7">
        <v>5</v>
      </c>
      <c r="B34" s="1">
        <v>1806</v>
      </c>
      <c r="C34" s="15" t="s">
        <v>36</v>
      </c>
      <c r="D34" t="s">
        <v>35</v>
      </c>
      <c r="E34">
        <v>270</v>
      </c>
      <c r="F34" s="6">
        <v>253</v>
      </c>
      <c r="G34" s="10">
        <f>E34-F34</f>
        <v>17</v>
      </c>
      <c r="H34" s="8"/>
      <c r="I34" s="8"/>
      <c r="J34" s="8"/>
      <c r="K34" s="8"/>
      <c r="L34" s="8"/>
      <c r="M34" s="8"/>
      <c r="O34" s="8"/>
      <c r="P34" s="8"/>
      <c r="Q34" s="8"/>
      <c r="R34" s="8"/>
      <c r="S34" s="8"/>
      <c r="T34" s="8"/>
      <c r="U34" s="8"/>
      <c r="V34" s="8"/>
      <c r="W34" s="8"/>
    </row>
    <row r="35" spans="1:23" x14ac:dyDescent="0.25">
      <c r="A35" s="7">
        <v>5</v>
      </c>
      <c r="B35" s="1">
        <v>1837</v>
      </c>
      <c r="C35" s="15" t="s">
        <v>37</v>
      </c>
      <c r="D35" t="s">
        <v>35</v>
      </c>
      <c r="E35">
        <v>15</v>
      </c>
      <c r="F35" s="6">
        <v>11</v>
      </c>
      <c r="G35" s="10">
        <f>E35-F35</f>
        <v>4</v>
      </c>
      <c r="H35" s="8"/>
      <c r="I35" s="8"/>
      <c r="J35" s="8"/>
      <c r="K35" s="8"/>
      <c r="L35" s="8"/>
      <c r="M35" s="8"/>
      <c r="O35" s="8"/>
      <c r="P35" s="8"/>
      <c r="Q35" s="8"/>
      <c r="R35" s="8"/>
      <c r="S35" s="8"/>
      <c r="T35" s="8"/>
      <c r="U35" s="8"/>
      <c r="V35" s="8"/>
      <c r="W35" s="8"/>
    </row>
    <row r="36" spans="1:23" x14ac:dyDescent="0.25">
      <c r="A36" s="7">
        <v>5</v>
      </c>
      <c r="B36" s="1">
        <v>1838</v>
      </c>
      <c r="C36" s="15" t="s">
        <v>38</v>
      </c>
      <c r="D36" t="s">
        <v>35</v>
      </c>
      <c r="E36">
        <v>12</v>
      </c>
      <c r="F36" s="6">
        <v>11</v>
      </c>
      <c r="G36" s="10">
        <f>E36-F36</f>
        <v>1</v>
      </c>
      <c r="H36" s="8"/>
      <c r="I36" s="8"/>
      <c r="J36" s="8"/>
      <c r="K36" s="8"/>
      <c r="L36" s="8"/>
      <c r="M36" s="8"/>
      <c r="O36" s="8"/>
      <c r="P36" s="8"/>
      <c r="Q36" s="8"/>
      <c r="R36" s="8"/>
      <c r="S36" s="8"/>
      <c r="T36" s="8"/>
      <c r="U36" s="8"/>
      <c r="V36" s="8"/>
      <c r="W36" s="8"/>
    </row>
    <row r="37" spans="1:23" x14ac:dyDescent="0.25">
      <c r="A37" s="7">
        <v>5</v>
      </c>
      <c r="B37" s="1">
        <v>1839</v>
      </c>
      <c r="C37" s="15" t="s">
        <v>39</v>
      </c>
      <c r="D37" t="s">
        <v>35</v>
      </c>
      <c r="E37">
        <v>20</v>
      </c>
      <c r="F37" s="6">
        <v>19</v>
      </c>
      <c r="G37" s="10">
        <f>E37-F37</f>
        <v>1</v>
      </c>
      <c r="H37" s="8"/>
      <c r="I37" s="8"/>
      <c r="J37" s="8"/>
      <c r="K37" s="8"/>
      <c r="L37" s="8"/>
      <c r="M37" s="8"/>
      <c r="O37" s="8"/>
      <c r="P37" s="8"/>
      <c r="Q37" s="8"/>
      <c r="R37" s="8"/>
      <c r="S37" s="8"/>
      <c r="T37" s="8"/>
      <c r="U37" s="8"/>
      <c r="V37" s="8"/>
      <c r="W37" s="8"/>
    </row>
    <row r="38" spans="1:23" x14ac:dyDescent="0.25">
      <c r="A38" s="7">
        <v>5</v>
      </c>
      <c r="B38" s="1">
        <v>1840</v>
      </c>
      <c r="C38" s="15" t="s">
        <v>40</v>
      </c>
      <c r="D38" t="s">
        <v>35</v>
      </c>
      <c r="E38">
        <v>36</v>
      </c>
      <c r="F38" s="6">
        <v>32</v>
      </c>
      <c r="G38" s="10">
        <f>E38-F38</f>
        <v>4</v>
      </c>
      <c r="H38" s="8"/>
      <c r="I38" s="8"/>
      <c r="J38" s="8"/>
      <c r="K38" s="8"/>
      <c r="L38" s="8"/>
      <c r="M38" s="8"/>
      <c r="O38" s="8"/>
      <c r="P38" s="8"/>
      <c r="Q38" s="8"/>
      <c r="R38" s="8"/>
      <c r="S38" s="8"/>
      <c r="T38" s="8"/>
      <c r="U38" s="8"/>
      <c r="V38" s="8"/>
      <c r="W38" s="8"/>
    </row>
    <row r="39" spans="1:23" x14ac:dyDescent="0.25">
      <c r="A39" s="7">
        <v>5</v>
      </c>
      <c r="B39" s="1">
        <v>1841</v>
      </c>
      <c r="C39" s="15" t="s">
        <v>586</v>
      </c>
      <c r="D39" t="s">
        <v>35</v>
      </c>
      <c r="E39">
        <v>82</v>
      </c>
      <c r="F39" s="6">
        <v>75</v>
      </c>
      <c r="G39" s="10">
        <f>E39-F39</f>
        <v>7</v>
      </c>
      <c r="H39" s="8"/>
      <c r="I39" s="8"/>
      <c r="K39" s="8"/>
      <c r="L39" s="8"/>
      <c r="M39" s="8"/>
      <c r="O39" s="8"/>
      <c r="P39" s="8"/>
      <c r="Q39" s="8"/>
      <c r="R39" s="8"/>
      <c r="S39" s="8"/>
      <c r="T39" s="8"/>
      <c r="U39" s="8"/>
      <c r="V39" s="8"/>
      <c r="W39" s="8"/>
    </row>
    <row r="40" spans="1:23" x14ac:dyDescent="0.25">
      <c r="A40" s="7">
        <v>5</v>
      </c>
      <c r="B40" s="1">
        <v>1845</v>
      </c>
      <c r="C40" s="15" t="s">
        <v>41</v>
      </c>
      <c r="D40" t="s">
        <v>35</v>
      </c>
      <c r="E40">
        <v>14</v>
      </c>
      <c r="F40" s="6">
        <v>14</v>
      </c>
      <c r="G40" s="10">
        <f>E40-F40</f>
        <v>0</v>
      </c>
      <c r="H40" s="8"/>
      <c r="I40" s="8"/>
      <c r="K40" s="8"/>
      <c r="L40" s="8"/>
      <c r="M40" s="8"/>
      <c r="O40" s="8"/>
      <c r="P40" s="8"/>
      <c r="Q40" s="8"/>
      <c r="R40" s="8"/>
      <c r="S40" s="8"/>
      <c r="T40" s="8"/>
      <c r="U40" s="8"/>
      <c r="V40" s="8"/>
      <c r="W40" s="8"/>
    </row>
    <row r="41" spans="1:23" x14ac:dyDescent="0.25">
      <c r="A41" s="7">
        <v>5</v>
      </c>
      <c r="B41" s="1">
        <v>1848</v>
      </c>
      <c r="C41" s="15" t="s">
        <v>42</v>
      </c>
      <c r="D41" t="s">
        <v>35</v>
      </c>
      <c r="E41">
        <v>17</v>
      </c>
      <c r="F41" s="6">
        <v>18</v>
      </c>
      <c r="G41" s="10">
        <f>E41-F41</f>
        <v>-1</v>
      </c>
      <c r="H41" s="8"/>
      <c r="I41" s="8"/>
      <c r="K41" s="8"/>
      <c r="L41" s="8"/>
      <c r="M41" s="8"/>
      <c r="O41" s="8"/>
      <c r="P41" s="8"/>
      <c r="Q41" s="8"/>
      <c r="R41" s="8"/>
      <c r="S41" s="8"/>
      <c r="T41" s="8"/>
      <c r="U41" s="8"/>
      <c r="V41" s="8"/>
      <c r="W41" s="8"/>
    </row>
    <row r="42" spans="1:23" x14ac:dyDescent="0.25">
      <c r="A42" s="7">
        <v>5</v>
      </c>
      <c r="B42" s="1">
        <v>1851</v>
      </c>
      <c r="C42" s="15" t="s">
        <v>44</v>
      </c>
      <c r="D42" t="s">
        <v>35</v>
      </c>
      <c r="E42">
        <v>27</v>
      </c>
      <c r="F42" s="6">
        <v>24</v>
      </c>
      <c r="G42" s="10">
        <f>E42-F42</f>
        <v>3</v>
      </c>
      <c r="H42" s="8"/>
      <c r="I42" s="8"/>
      <c r="K42" s="8"/>
      <c r="L42" s="8"/>
      <c r="M42" s="8"/>
      <c r="O42" s="8"/>
      <c r="P42" s="8"/>
      <c r="Q42" s="8"/>
      <c r="R42" s="8"/>
      <c r="S42" s="8"/>
      <c r="T42" s="8"/>
      <c r="U42" s="8"/>
      <c r="V42" s="8"/>
      <c r="W42" s="8"/>
    </row>
    <row r="43" spans="1:23" x14ac:dyDescent="0.25">
      <c r="A43" s="7">
        <v>5</v>
      </c>
      <c r="B43" s="1">
        <v>1853</v>
      </c>
      <c r="C43" s="15" t="s">
        <v>46</v>
      </c>
      <c r="D43" t="s">
        <v>35</v>
      </c>
      <c r="E43">
        <v>63</v>
      </c>
      <c r="F43" s="6">
        <v>62</v>
      </c>
      <c r="G43" s="10">
        <f>E43-F43</f>
        <v>1</v>
      </c>
      <c r="H43" s="8"/>
      <c r="I43" s="8"/>
      <c r="K43" s="8"/>
      <c r="L43" s="8"/>
      <c r="M43" s="8"/>
      <c r="O43" s="8"/>
      <c r="P43" s="8"/>
      <c r="Q43" s="8"/>
      <c r="R43" s="8"/>
      <c r="S43" s="8"/>
      <c r="T43" s="8"/>
      <c r="U43" s="8"/>
      <c r="V43" s="8"/>
      <c r="W43" s="8"/>
    </row>
    <row r="44" spans="1:23" x14ac:dyDescent="0.25">
      <c r="A44" s="7">
        <v>5</v>
      </c>
      <c r="B44" s="1">
        <v>1856</v>
      </c>
      <c r="C44" s="15" t="s">
        <v>47</v>
      </c>
      <c r="D44" t="s">
        <v>35</v>
      </c>
      <c r="E44">
        <v>1</v>
      </c>
      <c r="F44" s="6">
        <v>0</v>
      </c>
      <c r="G44" s="10">
        <f>E44-F44</f>
        <v>1</v>
      </c>
      <c r="H44" s="8"/>
      <c r="I44" s="8"/>
      <c r="K44" s="8"/>
      <c r="L44" s="8"/>
      <c r="M44" s="8"/>
      <c r="O44" s="8"/>
      <c r="P44" s="8"/>
      <c r="R44" s="8"/>
      <c r="S44" s="8"/>
      <c r="T44" s="8"/>
      <c r="U44" s="8"/>
      <c r="V44" s="8"/>
      <c r="W44" s="8"/>
    </row>
    <row r="45" spans="1:23" x14ac:dyDescent="0.25">
      <c r="A45" s="7">
        <v>5</v>
      </c>
      <c r="B45" s="1">
        <v>1857</v>
      </c>
      <c r="C45" s="15" t="s">
        <v>48</v>
      </c>
      <c r="D45" t="s">
        <v>35</v>
      </c>
      <c r="E45">
        <v>2</v>
      </c>
      <c r="F45" s="6">
        <v>2</v>
      </c>
      <c r="G45" s="10">
        <f>E45-F45</f>
        <v>0</v>
      </c>
      <c r="H45" s="8"/>
      <c r="I45" s="8"/>
      <c r="K45" s="8"/>
      <c r="L45" s="8"/>
      <c r="M45" s="8"/>
      <c r="O45" s="8"/>
      <c r="P45" s="8"/>
      <c r="R45" s="8"/>
      <c r="S45" s="8"/>
      <c r="T45" s="8"/>
      <c r="U45" s="8"/>
      <c r="V45" s="8"/>
      <c r="W45" s="8"/>
    </row>
    <row r="46" spans="1:23" x14ac:dyDescent="0.25">
      <c r="A46" s="7">
        <v>5</v>
      </c>
      <c r="B46" s="1">
        <v>1859</v>
      </c>
      <c r="C46" s="15" t="s">
        <v>49</v>
      </c>
      <c r="D46" t="s">
        <v>35</v>
      </c>
      <c r="E46">
        <v>4</v>
      </c>
      <c r="F46" s="6">
        <v>4</v>
      </c>
      <c r="G46" s="10">
        <f>E46-F46</f>
        <v>0</v>
      </c>
      <c r="H46" s="8"/>
      <c r="I46" s="8"/>
      <c r="K46" s="8"/>
      <c r="L46" s="8"/>
      <c r="M46" s="8"/>
      <c r="O46" s="8"/>
      <c r="P46" s="8"/>
      <c r="R46" s="8"/>
      <c r="S46" s="8"/>
      <c r="T46" s="8"/>
      <c r="U46" s="8"/>
      <c r="V46" s="8"/>
      <c r="W46" s="8"/>
    </row>
    <row r="47" spans="1:23" x14ac:dyDescent="0.25">
      <c r="A47" s="7">
        <v>5</v>
      </c>
      <c r="B47" s="1">
        <v>1860</v>
      </c>
      <c r="C47" s="15" t="s">
        <v>50</v>
      </c>
      <c r="D47" t="s">
        <v>35</v>
      </c>
      <c r="E47">
        <v>47</v>
      </c>
      <c r="F47" s="6">
        <v>37</v>
      </c>
      <c r="G47" s="10">
        <f>E47-F47</f>
        <v>10</v>
      </c>
      <c r="H47" s="8"/>
      <c r="I47" s="8"/>
      <c r="K47" s="8"/>
      <c r="L47" s="8"/>
      <c r="M47" s="8"/>
      <c r="O47" s="8"/>
      <c r="P47" s="8"/>
      <c r="R47" s="8"/>
      <c r="S47" s="8"/>
      <c r="T47" s="8"/>
      <c r="U47" s="8"/>
      <c r="V47" s="8"/>
      <c r="W47" s="8"/>
    </row>
    <row r="48" spans="1:23" x14ac:dyDescent="0.25">
      <c r="A48" s="7">
        <v>5</v>
      </c>
      <c r="B48" s="1">
        <v>1865</v>
      </c>
      <c r="C48" s="15" t="s">
        <v>51</v>
      </c>
      <c r="D48" t="s">
        <v>35</v>
      </c>
      <c r="E48">
        <v>33</v>
      </c>
      <c r="F48" s="6">
        <v>25</v>
      </c>
      <c r="G48" s="10">
        <f>E48-F48</f>
        <v>8</v>
      </c>
      <c r="H48" s="8"/>
      <c r="I48" s="8"/>
      <c r="K48" s="8"/>
      <c r="L48" s="8"/>
      <c r="M48" s="8"/>
      <c r="O48" s="8"/>
      <c r="P48" s="8"/>
      <c r="R48" s="8"/>
      <c r="S48" s="8"/>
      <c r="T48" s="8"/>
      <c r="U48" s="8"/>
      <c r="V48" s="8"/>
      <c r="W48" s="8"/>
    </row>
    <row r="49" spans="1:23" x14ac:dyDescent="0.25">
      <c r="A49" s="7">
        <v>5</v>
      </c>
      <c r="B49" s="1">
        <v>1866</v>
      </c>
      <c r="C49" s="15" t="s">
        <v>52</v>
      </c>
      <c r="D49" t="s">
        <v>35</v>
      </c>
      <c r="E49">
        <v>40</v>
      </c>
      <c r="F49" s="6">
        <v>33</v>
      </c>
      <c r="G49" s="10">
        <f>E49-F49</f>
        <v>7</v>
      </c>
      <c r="H49" s="8"/>
      <c r="I49" s="8"/>
      <c r="K49" s="8"/>
      <c r="L49" s="8"/>
      <c r="M49" s="8"/>
      <c r="O49" s="8"/>
      <c r="P49" s="8"/>
      <c r="R49" s="8"/>
      <c r="S49" s="8"/>
      <c r="T49" s="8"/>
      <c r="U49" s="8"/>
      <c r="V49" s="8"/>
      <c r="W49" s="8"/>
    </row>
    <row r="50" spans="1:23" x14ac:dyDescent="0.25">
      <c r="A50" s="7">
        <v>5</v>
      </c>
      <c r="B50" s="1">
        <v>1867</v>
      </c>
      <c r="C50" s="15" t="s">
        <v>53</v>
      </c>
      <c r="D50" t="s">
        <v>35</v>
      </c>
      <c r="E50">
        <v>15</v>
      </c>
      <c r="F50" s="6">
        <v>13</v>
      </c>
      <c r="G50" s="10">
        <f>E50-F50</f>
        <v>2</v>
      </c>
      <c r="H50" s="8"/>
      <c r="I50" s="8"/>
      <c r="K50" s="8"/>
      <c r="L50" s="8"/>
      <c r="M50" s="8"/>
      <c r="O50" s="8"/>
      <c r="P50" s="8"/>
      <c r="R50" s="8"/>
      <c r="S50" s="8"/>
      <c r="T50" s="8"/>
      <c r="U50" s="8"/>
      <c r="V50" s="8"/>
      <c r="W50" s="8"/>
    </row>
    <row r="51" spans="1:23" x14ac:dyDescent="0.25">
      <c r="A51" s="7">
        <v>5</v>
      </c>
      <c r="B51" s="1">
        <v>1868</v>
      </c>
      <c r="C51" s="15" t="s">
        <v>54</v>
      </c>
      <c r="D51" t="s">
        <v>35</v>
      </c>
      <c r="E51">
        <v>26</v>
      </c>
      <c r="F51" s="6">
        <v>21</v>
      </c>
      <c r="G51" s="10">
        <f>E51-F51</f>
        <v>5</v>
      </c>
      <c r="H51" s="8"/>
      <c r="I51" s="8"/>
      <c r="K51" s="8"/>
      <c r="L51" s="8"/>
      <c r="M51" s="8"/>
      <c r="O51" s="8"/>
      <c r="P51" s="8"/>
      <c r="R51" s="8"/>
      <c r="S51" s="8"/>
      <c r="T51" s="8"/>
      <c r="U51" s="8"/>
      <c r="V51" s="8"/>
      <c r="W51" s="8"/>
    </row>
    <row r="52" spans="1:23" x14ac:dyDescent="0.25">
      <c r="A52" s="7">
        <v>5</v>
      </c>
      <c r="B52" s="1">
        <v>1870</v>
      </c>
      <c r="C52" s="15" t="s">
        <v>55</v>
      </c>
      <c r="D52" t="s">
        <v>35</v>
      </c>
      <c r="E52">
        <v>102</v>
      </c>
      <c r="F52" s="6">
        <v>81</v>
      </c>
      <c r="G52" s="10">
        <f>E52-F52</f>
        <v>21</v>
      </c>
      <c r="H52" s="8"/>
      <c r="I52" s="8"/>
      <c r="K52" s="8"/>
      <c r="L52" s="8"/>
      <c r="M52" s="8"/>
      <c r="O52" s="8"/>
      <c r="P52" s="8"/>
      <c r="R52" s="8"/>
      <c r="S52" s="8"/>
      <c r="T52" s="8"/>
      <c r="U52" s="8"/>
      <c r="V52" s="8"/>
      <c r="W52" s="8"/>
    </row>
    <row r="53" spans="1:23" x14ac:dyDescent="0.25">
      <c r="A53" s="7">
        <v>5</v>
      </c>
      <c r="B53" s="1">
        <v>1871</v>
      </c>
      <c r="C53" s="15" t="s">
        <v>56</v>
      </c>
      <c r="D53" t="s">
        <v>35</v>
      </c>
      <c r="E53">
        <v>33</v>
      </c>
      <c r="F53" s="6">
        <v>26</v>
      </c>
      <c r="G53" s="10">
        <f>E53-F53</f>
        <v>7</v>
      </c>
      <c r="H53" s="8"/>
      <c r="I53" s="8"/>
      <c r="K53" s="8"/>
      <c r="L53" s="8"/>
      <c r="M53" s="8"/>
      <c r="O53" s="8"/>
      <c r="P53" s="8"/>
      <c r="R53" s="8"/>
      <c r="S53" s="8"/>
      <c r="T53" s="8"/>
      <c r="U53" s="8"/>
      <c r="V53" s="8"/>
      <c r="W53" s="8"/>
    </row>
    <row r="54" spans="1:23" x14ac:dyDescent="0.25">
      <c r="A54" s="7">
        <v>5</v>
      </c>
      <c r="B54" s="1">
        <v>1874</v>
      </c>
      <c r="C54" s="15" t="s">
        <v>57</v>
      </c>
      <c r="D54" t="s">
        <v>35</v>
      </c>
      <c r="E54">
        <v>4</v>
      </c>
      <c r="F54" s="6">
        <v>1</v>
      </c>
      <c r="G54" s="10">
        <f>E54-F54</f>
        <v>3</v>
      </c>
      <c r="H54" s="8"/>
      <c r="I54" s="8"/>
      <c r="K54" s="8"/>
      <c r="L54" s="8"/>
      <c r="M54" s="8"/>
      <c r="O54" s="8"/>
      <c r="P54" s="8"/>
      <c r="R54" s="8"/>
      <c r="S54" s="8"/>
      <c r="T54" s="8"/>
      <c r="U54" s="8"/>
      <c r="V54" s="8"/>
      <c r="W54" s="8"/>
    </row>
    <row r="55" spans="1:23" x14ac:dyDescent="0.25">
      <c r="A55" s="7">
        <v>5</v>
      </c>
      <c r="B55" s="1">
        <v>1875</v>
      </c>
      <c r="C55" s="15" t="s">
        <v>43</v>
      </c>
      <c r="D55" t="s">
        <v>35</v>
      </c>
      <c r="E55">
        <v>288</v>
      </c>
      <c r="F55" s="6">
        <v>272</v>
      </c>
      <c r="G55" s="10">
        <f>E55-F55</f>
        <v>16</v>
      </c>
      <c r="H55" s="8"/>
      <c r="I55" s="8"/>
      <c r="K55" s="8"/>
      <c r="L55" s="8"/>
      <c r="M55" s="8"/>
      <c r="O55" s="8"/>
      <c r="P55" s="8"/>
      <c r="R55" s="8"/>
      <c r="S55" s="8"/>
      <c r="T55" s="8"/>
      <c r="U55" s="8"/>
      <c r="V55" s="8"/>
      <c r="W55" s="8"/>
    </row>
    <row r="56" spans="1:23" x14ac:dyDescent="0.25">
      <c r="A56" s="7">
        <v>5</v>
      </c>
      <c r="B56" s="1">
        <v>5402</v>
      </c>
      <c r="C56" s="15" t="s">
        <v>587</v>
      </c>
      <c r="D56" t="s">
        <v>35</v>
      </c>
      <c r="E56">
        <v>215</v>
      </c>
      <c r="F56" s="6">
        <v>180</v>
      </c>
      <c r="G56" s="10">
        <f>E56-F56</f>
        <v>35</v>
      </c>
      <c r="H56" s="8"/>
      <c r="I56" s="8"/>
      <c r="K56" s="8"/>
      <c r="L56" s="8"/>
      <c r="M56" s="8"/>
      <c r="O56" s="8"/>
      <c r="P56" s="8"/>
      <c r="R56" s="8"/>
      <c r="S56" s="8"/>
      <c r="T56" s="8"/>
      <c r="U56" s="8"/>
      <c r="V56" s="8"/>
      <c r="W56" s="8"/>
    </row>
    <row r="57" spans="1:23" x14ac:dyDescent="0.25">
      <c r="A57" s="7">
        <v>5</v>
      </c>
      <c r="B57" s="1">
        <v>5411</v>
      </c>
      <c r="C57" s="15" t="s">
        <v>58</v>
      </c>
      <c r="D57" t="s">
        <v>35</v>
      </c>
      <c r="E57">
        <v>36</v>
      </c>
      <c r="F57" s="6">
        <v>30</v>
      </c>
      <c r="G57" s="10">
        <f>E57-F57</f>
        <v>6</v>
      </c>
      <c r="H57" s="8"/>
      <c r="I57" s="8"/>
      <c r="K57" s="8"/>
      <c r="L57" s="8"/>
      <c r="M57" s="8"/>
      <c r="O57" s="8"/>
      <c r="P57" s="8"/>
      <c r="R57" s="8"/>
      <c r="S57" s="8"/>
      <c r="T57" s="8"/>
      <c r="U57" s="8"/>
      <c r="V57" s="8"/>
      <c r="W57" s="8"/>
    </row>
    <row r="58" spans="1:23" x14ac:dyDescent="0.25">
      <c r="A58" s="7">
        <v>5</v>
      </c>
      <c r="B58" s="1">
        <v>5412</v>
      </c>
      <c r="C58" s="15" t="s">
        <v>45</v>
      </c>
      <c r="D58" t="s">
        <v>35</v>
      </c>
      <c r="E58">
        <v>223</v>
      </c>
      <c r="F58" s="6">
        <v>197</v>
      </c>
      <c r="G58" s="10">
        <f>E58-F58</f>
        <v>26</v>
      </c>
      <c r="H58" s="8"/>
      <c r="I58" s="8"/>
      <c r="K58" s="8"/>
      <c r="L58" s="8"/>
      <c r="M58" s="8"/>
      <c r="O58" s="8"/>
      <c r="P58" s="8"/>
      <c r="R58" s="8"/>
      <c r="S58" s="8"/>
      <c r="T58" s="8"/>
      <c r="U58" s="8"/>
      <c r="V58" s="8"/>
      <c r="W58" s="8"/>
    </row>
    <row r="59" spans="1:23" x14ac:dyDescent="0.25">
      <c r="A59" s="7">
        <v>5</v>
      </c>
      <c r="B59" s="1">
        <v>5413</v>
      </c>
      <c r="C59" s="15" t="s">
        <v>59</v>
      </c>
      <c r="D59" t="s">
        <v>35</v>
      </c>
      <c r="E59">
        <v>6</v>
      </c>
      <c r="F59" s="6">
        <v>3</v>
      </c>
      <c r="G59" s="10">
        <f>E59-F59</f>
        <v>3</v>
      </c>
      <c r="H59" s="8"/>
      <c r="I59" s="8"/>
      <c r="K59" s="8"/>
      <c r="L59" s="8"/>
      <c r="M59" s="8"/>
      <c r="O59" s="8"/>
      <c r="P59" s="8"/>
      <c r="R59" s="8"/>
      <c r="S59" s="8"/>
      <c r="T59" s="8"/>
      <c r="U59" s="8"/>
      <c r="V59" s="8"/>
      <c r="W59" s="8"/>
    </row>
    <row r="60" spans="1:23" x14ac:dyDescent="0.25">
      <c r="A60" s="7">
        <v>5</v>
      </c>
      <c r="B60" s="1">
        <v>5414</v>
      </c>
      <c r="C60" s="15" t="s">
        <v>60</v>
      </c>
      <c r="D60" t="s">
        <v>35</v>
      </c>
      <c r="E60">
        <v>54</v>
      </c>
      <c r="F60" s="6">
        <v>51</v>
      </c>
      <c r="G60" s="10">
        <f>E60-F60</f>
        <v>3</v>
      </c>
      <c r="H60" s="8"/>
      <c r="I60" s="8"/>
      <c r="K60" s="8"/>
      <c r="L60" s="8"/>
      <c r="M60" s="8"/>
      <c r="O60" s="8"/>
      <c r="P60" s="8"/>
      <c r="R60" s="8"/>
      <c r="S60" s="8"/>
      <c r="T60" s="8"/>
      <c r="U60" s="8"/>
      <c r="V60" s="8"/>
      <c r="W60" s="8"/>
    </row>
    <row r="61" spans="1:23" x14ac:dyDescent="0.25">
      <c r="A61" s="7">
        <v>5</v>
      </c>
      <c r="B61" s="1">
        <v>5415</v>
      </c>
      <c r="C61" s="15" t="s">
        <v>61</v>
      </c>
      <c r="D61" t="s">
        <v>35</v>
      </c>
      <c r="E61">
        <v>99</v>
      </c>
      <c r="F61" s="6">
        <v>104</v>
      </c>
      <c r="G61" s="10">
        <f>E61-F61</f>
        <v>-5</v>
      </c>
      <c r="H61" s="8"/>
      <c r="I61" s="8"/>
      <c r="K61" s="8"/>
      <c r="L61" s="8"/>
      <c r="M61" s="8"/>
      <c r="O61" s="8"/>
      <c r="P61" s="8"/>
      <c r="R61" s="8"/>
      <c r="S61" s="8"/>
      <c r="T61" s="8"/>
      <c r="U61" s="8"/>
      <c r="V61" s="8"/>
      <c r="W61" s="8"/>
    </row>
    <row r="62" spans="1:23" x14ac:dyDescent="0.25">
      <c r="A62" s="7">
        <v>5</v>
      </c>
      <c r="B62" s="1">
        <v>5417</v>
      </c>
      <c r="C62" s="15" t="s">
        <v>62</v>
      </c>
      <c r="D62" t="s">
        <v>35</v>
      </c>
      <c r="E62">
        <v>49</v>
      </c>
      <c r="F62" s="6">
        <v>42</v>
      </c>
      <c r="G62" s="10">
        <f>E62-F62</f>
        <v>7</v>
      </c>
      <c r="H62" s="8"/>
      <c r="I62" s="8"/>
      <c r="K62" s="8"/>
      <c r="L62" s="8"/>
      <c r="O62" s="8"/>
      <c r="P62" s="8"/>
      <c r="R62" s="8"/>
      <c r="S62" s="8"/>
      <c r="T62" s="8"/>
      <c r="U62" s="8"/>
      <c r="V62" s="8"/>
      <c r="W62" s="8"/>
    </row>
    <row r="63" spans="1:23" x14ac:dyDescent="0.25">
      <c r="A63" s="7">
        <v>5</v>
      </c>
      <c r="B63" s="1">
        <v>5420</v>
      </c>
      <c r="C63" s="15" t="s">
        <v>63</v>
      </c>
      <c r="D63" t="s">
        <v>35</v>
      </c>
      <c r="E63">
        <v>13</v>
      </c>
      <c r="F63" s="6">
        <v>14</v>
      </c>
      <c r="G63" s="10">
        <f>E63-F63</f>
        <v>-1</v>
      </c>
      <c r="H63" s="8"/>
      <c r="I63" s="8"/>
      <c r="K63" s="8"/>
      <c r="L63" s="8"/>
      <c r="O63" s="8"/>
      <c r="P63" s="8"/>
      <c r="R63" s="8"/>
      <c r="S63" s="8"/>
      <c r="T63" s="8"/>
      <c r="U63" s="8"/>
      <c r="V63" s="8"/>
      <c r="W63" s="8"/>
    </row>
    <row r="64" spans="1:23" x14ac:dyDescent="0.25">
      <c r="A64" s="7">
        <v>6</v>
      </c>
      <c r="B64" s="1">
        <v>1563</v>
      </c>
      <c r="C64" s="15" t="s">
        <v>64</v>
      </c>
      <c r="D64" t="s">
        <v>65</v>
      </c>
      <c r="E64">
        <v>5</v>
      </c>
      <c r="F64" s="6">
        <v>5</v>
      </c>
      <c r="G64" s="10">
        <f>E64-F64</f>
        <v>0</v>
      </c>
      <c r="H64" s="8"/>
      <c r="I64" s="8"/>
      <c r="K64" s="8"/>
      <c r="L64" s="8"/>
      <c r="O64" s="8"/>
      <c r="P64" s="8"/>
      <c r="R64" s="8"/>
      <c r="S64" s="8"/>
      <c r="T64" s="8"/>
      <c r="U64" s="8"/>
      <c r="V64" s="8"/>
      <c r="W64" s="8"/>
    </row>
    <row r="65" spans="1:23" x14ac:dyDescent="0.25">
      <c r="A65" s="7">
        <v>6</v>
      </c>
      <c r="B65" s="1">
        <v>1566</v>
      </c>
      <c r="C65" s="15" t="s">
        <v>66</v>
      </c>
      <c r="D65" t="s">
        <v>65</v>
      </c>
      <c r="E65">
        <v>6</v>
      </c>
      <c r="F65" s="6">
        <v>6</v>
      </c>
      <c r="G65" s="10">
        <f>E65-F65</f>
        <v>0</v>
      </c>
      <c r="H65" s="8"/>
      <c r="I65" s="8"/>
      <c r="K65" s="8"/>
      <c r="L65" s="8"/>
      <c r="O65" s="8"/>
      <c r="P65" s="8"/>
      <c r="R65" s="8"/>
      <c r="S65" s="8"/>
      <c r="T65" s="8"/>
      <c r="U65" s="8"/>
      <c r="V65" s="8"/>
      <c r="W65" s="8"/>
    </row>
    <row r="66" spans="1:23" x14ac:dyDescent="0.25">
      <c r="A66" s="7">
        <v>6</v>
      </c>
      <c r="B66" s="1">
        <v>1811</v>
      </c>
      <c r="C66" s="15" t="s">
        <v>67</v>
      </c>
      <c r="D66" t="s">
        <v>65</v>
      </c>
      <c r="E66">
        <v>3</v>
      </c>
      <c r="F66" s="6">
        <v>3</v>
      </c>
      <c r="G66" s="10">
        <f>E66-F66</f>
        <v>0</v>
      </c>
      <c r="H66" s="8"/>
      <c r="I66" s="8"/>
      <c r="K66" s="8"/>
      <c r="L66" s="8"/>
      <c r="O66" s="8"/>
      <c r="P66" s="8"/>
      <c r="R66" s="8"/>
      <c r="S66" s="8"/>
      <c r="T66" s="8"/>
      <c r="U66" s="8"/>
      <c r="V66" s="8"/>
      <c r="W66" s="8"/>
    </row>
    <row r="67" spans="1:23" x14ac:dyDescent="0.25">
      <c r="A67" s="7">
        <v>6</v>
      </c>
      <c r="B67" s="1">
        <v>1812</v>
      </c>
      <c r="C67" s="15" t="s">
        <v>68</v>
      </c>
      <c r="D67" t="s">
        <v>65</v>
      </c>
      <c r="E67">
        <v>11</v>
      </c>
      <c r="F67" s="6">
        <v>9</v>
      </c>
      <c r="G67" s="10">
        <f>E67-F67</f>
        <v>2</v>
      </c>
      <c r="H67" s="8"/>
      <c r="I67" s="8"/>
      <c r="K67" s="8"/>
      <c r="L67" s="8"/>
      <c r="O67" s="8"/>
      <c r="P67" s="8"/>
      <c r="R67" s="8"/>
      <c r="S67" s="8"/>
      <c r="T67" s="8"/>
      <c r="U67" s="8"/>
      <c r="V67" s="8"/>
      <c r="W67" s="8"/>
    </row>
    <row r="68" spans="1:23" x14ac:dyDescent="0.25">
      <c r="A68" s="7">
        <v>6</v>
      </c>
      <c r="B68" s="1">
        <v>1813</v>
      </c>
      <c r="C68" s="15" t="s">
        <v>69</v>
      </c>
      <c r="D68" t="s">
        <v>65</v>
      </c>
      <c r="E68">
        <v>16</v>
      </c>
      <c r="F68" s="6">
        <v>12</v>
      </c>
      <c r="G68" s="10">
        <f>E68-F68</f>
        <v>4</v>
      </c>
      <c r="H68" s="8"/>
      <c r="I68" s="8"/>
      <c r="K68" s="8"/>
      <c r="L68" s="8"/>
      <c r="O68" s="8"/>
      <c r="P68" s="8"/>
      <c r="R68" s="8"/>
      <c r="S68" s="8"/>
      <c r="T68" s="8"/>
      <c r="U68" s="8"/>
      <c r="V68" s="8"/>
      <c r="W68" s="8"/>
    </row>
    <row r="69" spans="1:23" x14ac:dyDescent="0.25">
      <c r="A69" s="7">
        <v>6</v>
      </c>
      <c r="B69" s="1">
        <v>1815</v>
      </c>
      <c r="C69" s="15" t="s">
        <v>70</v>
      </c>
      <c r="D69" t="s">
        <v>65</v>
      </c>
      <c r="E69">
        <v>3</v>
      </c>
      <c r="F69" s="6">
        <v>3</v>
      </c>
      <c r="G69" s="10">
        <f>E69-F69</f>
        <v>0</v>
      </c>
      <c r="H69" s="8"/>
      <c r="I69" s="8"/>
      <c r="K69" s="8"/>
      <c r="L69" s="8"/>
      <c r="O69" s="8"/>
      <c r="P69" s="8"/>
      <c r="R69" s="8"/>
      <c r="S69" s="8"/>
      <c r="T69" s="8"/>
      <c r="U69" s="8"/>
      <c r="V69" s="8"/>
      <c r="W69" s="8"/>
    </row>
    <row r="70" spans="1:23" x14ac:dyDescent="0.25">
      <c r="A70" s="7">
        <v>6</v>
      </c>
      <c r="B70" s="1">
        <v>1816</v>
      </c>
      <c r="C70" s="15" t="s">
        <v>71</v>
      </c>
      <c r="D70" t="s">
        <v>65</v>
      </c>
      <c r="E70">
        <v>1</v>
      </c>
      <c r="F70" s="6">
        <v>1</v>
      </c>
      <c r="G70" s="10">
        <f>E70-F70</f>
        <v>0</v>
      </c>
      <c r="H70" s="8"/>
      <c r="I70" s="8"/>
      <c r="K70" s="8"/>
      <c r="L70" s="8"/>
      <c r="O70" s="8"/>
      <c r="P70" s="8"/>
      <c r="R70" s="8"/>
      <c r="S70" s="8"/>
      <c r="T70" s="8"/>
      <c r="U70" s="8"/>
      <c r="V70" s="8"/>
      <c r="W70" s="8"/>
    </row>
    <row r="71" spans="1:23" x14ac:dyDescent="0.25">
      <c r="A71" s="7">
        <v>6</v>
      </c>
      <c r="B71" s="1">
        <v>1818</v>
      </c>
      <c r="C71" s="15" t="s">
        <v>588</v>
      </c>
      <c r="D71" t="s">
        <v>65</v>
      </c>
      <c r="E71">
        <v>1</v>
      </c>
      <c r="F71" s="6">
        <v>0</v>
      </c>
      <c r="G71" s="10">
        <f>E71-F71</f>
        <v>1</v>
      </c>
      <c r="H71" s="8"/>
      <c r="I71" s="8"/>
      <c r="K71" s="8"/>
      <c r="L71" s="8"/>
      <c r="O71" s="8"/>
      <c r="P71" s="8"/>
      <c r="R71" s="8"/>
      <c r="S71" s="8"/>
      <c r="T71" s="8"/>
      <c r="U71" s="8"/>
      <c r="V71" s="8"/>
      <c r="W71" s="8"/>
    </row>
    <row r="72" spans="1:23" x14ac:dyDescent="0.25">
      <c r="A72" s="7">
        <v>6</v>
      </c>
      <c r="B72" s="1">
        <v>1820</v>
      </c>
      <c r="C72" s="15" t="s">
        <v>72</v>
      </c>
      <c r="D72" t="s">
        <v>65</v>
      </c>
      <c r="E72">
        <v>10</v>
      </c>
      <c r="F72" s="6">
        <v>9</v>
      </c>
      <c r="G72" s="10">
        <f>E72-F72</f>
        <v>1</v>
      </c>
      <c r="H72" s="8"/>
      <c r="I72" s="8"/>
      <c r="K72" s="8"/>
      <c r="L72" s="8"/>
      <c r="O72" s="8"/>
      <c r="P72" s="8"/>
      <c r="R72" s="8"/>
      <c r="S72" s="8"/>
      <c r="T72" s="8"/>
      <c r="U72" s="8"/>
      <c r="V72" s="8"/>
      <c r="W72" s="8"/>
    </row>
    <row r="73" spans="1:23" x14ac:dyDescent="0.25">
      <c r="A73" s="7">
        <v>6</v>
      </c>
      <c r="B73" s="1">
        <v>1822</v>
      </c>
      <c r="C73" s="15" t="s">
        <v>73</v>
      </c>
      <c r="D73" t="s">
        <v>65</v>
      </c>
      <c r="E73">
        <v>4</v>
      </c>
      <c r="F73" s="6">
        <v>3</v>
      </c>
      <c r="G73" s="10">
        <f>E73-F73</f>
        <v>1</v>
      </c>
      <c r="H73" s="8"/>
      <c r="I73" s="8"/>
      <c r="K73" s="8"/>
      <c r="L73" s="8"/>
      <c r="O73" s="8"/>
      <c r="P73" s="8"/>
      <c r="R73" s="8"/>
      <c r="S73" s="8"/>
      <c r="T73" s="8"/>
      <c r="U73" s="8"/>
      <c r="V73" s="8"/>
      <c r="W73" s="8"/>
    </row>
    <row r="74" spans="1:23" x14ac:dyDescent="0.25">
      <c r="A74" s="7">
        <v>6</v>
      </c>
      <c r="B74" s="1">
        <v>1824</v>
      </c>
      <c r="C74" s="15" t="s">
        <v>74</v>
      </c>
      <c r="D74" t="s">
        <v>65</v>
      </c>
      <c r="E74">
        <v>57</v>
      </c>
      <c r="F74" s="6">
        <v>49</v>
      </c>
      <c r="G74" s="10">
        <f>E74-F74</f>
        <v>8</v>
      </c>
      <c r="H74" s="8"/>
      <c r="I74" s="8"/>
      <c r="K74" s="8"/>
      <c r="L74" s="8"/>
      <c r="O74" s="8"/>
      <c r="P74" s="8"/>
      <c r="R74" s="8"/>
      <c r="S74" s="8"/>
      <c r="T74" s="8"/>
      <c r="U74" s="8"/>
      <c r="V74" s="8"/>
      <c r="W74" s="8"/>
    </row>
    <row r="75" spans="1:23" x14ac:dyDescent="0.25">
      <c r="A75" s="7">
        <v>6</v>
      </c>
      <c r="B75" s="1">
        <v>1825</v>
      </c>
      <c r="C75" s="15" t="s">
        <v>75</v>
      </c>
      <c r="D75" t="s">
        <v>65</v>
      </c>
      <c r="E75">
        <v>40</v>
      </c>
      <c r="F75" s="6">
        <v>39</v>
      </c>
      <c r="G75" s="10">
        <f>E75-F75</f>
        <v>1</v>
      </c>
      <c r="H75" s="8"/>
      <c r="I75" s="8"/>
      <c r="K75" s="8"/>
      <c r="L75" s="8"/>
      <c r="O75" s="8"/>
      <c r="P75" s="8"/>
      <c r="R75" s="8"/>
      <c r="S75" s="8"/>
      <c r="T75" s="8"/>
      <c r="U75" s="8"/>
      <c r="V75" s="8"/>
      <c r="W75" s="8"/>
    </row>
    <row r="76" spans="1:23" x14ac:dyDescent="0.25">
      <c r="A76" s="7">
        <v>6</v>
      </c>
      <c r="B76" s="1">
        <v>1826</v>
      </c>
      <c r="C76" s="15" t="s">
        <v>76</v>
      </c>
      <c r="D76" t="s">
        <v>65</v>
      </c>
      <c r="E76">
        <v>39</v>
      </c>
      <c r="F76" s="6">
        <v>36</v>
      </c>
      <c r="G76" s="10">
        <f>E76-F76</f>
        <v>3</v>
      </c>
      <c r="H76" s="8"/>
      <c r="I76" s="8"/>
      <c r="K76" s="8"/>
      <c r="L76" s="8"/>
      <c r="O76" s="8"/>
      <c r="P76" s="8"/>
      <c r="R76" s="8"/>
      <c r="S76" s="8"/>
      <c r="T76" s="8"/>
      <c r="U76" s="8"/>
      <c r="V76" s="8"/>
      <c r="W76" s="8"/>
    </row>
    <row r="77" spans="1:23" x14ac:dyDescent="0.25">
      <c r="A77" s="7">
        <v>6</v>
      </c>
      <c r="B77" s="1">
        <v>1827</v>
      </c>
      <c r="C77" s="15" t="s">
        <v>77</v>
      </c>
      <c r="D77" t="s">
        <v>65</v>
      </c>
      <c r="E77">
        <v>6</v>
      </c>
      <c r="F77" s="6">
        <v>3</v>
      </c>
      <c r="G77" s="10">
        <f>E77-F77</f>
        <v>3</v>
      </c>
      <c r="H77" s="8"/>
      <c r="I77" s="8"/>
      <c r="K77" s="8"/>
      <c r="L77" s="8"/>
      <c r="O77" s="8"/>
      <c r="P77" s="8"/>
      <c r="R77" s="8"/>
      <c r="S77" s="8"/>
      <c r="T77" s="8"/>
      <c r="U77" s="8"/>
      <c r="V77" s="8"/>
      <c r="W77" s="8"/>
    </row>
    <row r="78" spans="1:23" x14ac:dyDescent="0.25">
      <c r="A78" s="7">
        <v>6</v>
      </c>
      <c r="B78" s="1">
        <v>1828</v>
      </c>
      <c r="C78" s="15" t="s">
        <v>78</v>
      </c>
      <c r="D78" t="s">
        <v>65</v>
      </c>
      <c r="E78">
        <v>4</v>
      </c>
      <c r="F78" s="6">
        <v>2</v>
      </c>
      <c r="G78" s="10">
        <f>E78-F78</f>
        <v>2</v>
      </c>
      <c r="H78" s="8"/>
      <c r="I78" s="8"/>
      <c r="K78" s="8"/>
      <c r="L78" s="8"/>
      <c r="O78" s="8"/>
      <c r="P78" s="8"/>
      <c r="R78" s="8"/>
      <c r="S78" s="8"/>
      <c r="T78" s="8"/>
      <c r="U78" s="8"/>
      <c r="V78" s="8"/>
      <c r="W78" s="8"/>
    </row>
    <row r="79" spans="1:23" x14ac:dyDescent="0.25">
      <c r="A79" s="7">
        <v>6</v>
      </c>
      <c r="B79" s="1">
        <v>1832</v>
      </c>
      <c r="C79" s="15" t="s">
        <v>79</v>
      </c>
      <c r="D79" t="s">
        <v>65</v>
      </c>
      <c r="E79">
        <v>44</v>
      </c>
      <c r="F79" s="6">
        <v>41</v>
      </c>
      <c r="G79" s="10">
        <f>E79-F79</f>
        <v>3</v>
      </c>
      <c r="H79" s="8"/>
      <c r="I79" s="8"/>
      <c r="K79" s="8"/>
      <c r="L79" s="8"/>
      <c r="O79" s="8"/>
      <c r="P79" s="8"/>
      <c r="R79" s="8"/>
      <c r="S79" s="8"/>
      <c r="T79" s="8"/>
      <c r="U79" s="8"/>
      <c r="V79" s="8"/>
      <c r="W79" s="8"/>
    </row>
    <row r="80" spans="1:23" x14ac:dyDescent="0.25">
      <c r="A80" s="7">
        <v>6</v>
      </c>
      <c r="B80" s="1">
        <v>1833</v>
      </c>
      <c r="C80" s="15" t="s">
        <v>80</v>
      </c>
      <c r="D80" t="s">
        <v>65</v>
      </c>
      <c r="E80">
        <v>136</v>
      </c>
      <c r="F80" s="6">
        <v>128</v>
      </c>
      <c r="G80" s="10">
        <f>E80-F80</f>
        <v>8</v>
      </c>
      <c r="H80" s="8"/>
      <c r="I80" s="8"/>
      <c r="K80" s="8"/>
      <c r="L80" s="8"/>
      <c r="O80" s="8"/>
      <c r="P80" s="8"/>
      <c r="R80" s="8"/>
      <c r="S80" s="8"/>
      <c r="T80" s="8"/>
      <c r="U80" s="8"/>
      <c r="V80" s="8"/>
      <c r="W80" s="8"/>
    </row>
    <row r="81" spans="1:23" x14ac:dyDescent="0.25">
      <c r="A81" s="7">
        <v>6</v>
      </c>
      <c r="B81" s="1">
        <v>1834</v>
      </c>
      <c r="C81" s="15" t="s">
        <v>81</v>
      </c>
      <c r="D81" t="s">
        <v>65</v>
      </c>
      <c r="E81">
        <v>3</v>
      </c>
      <c r="F81" s="6">
        <v>2</v>
      </c>
      <c r="G81" s="10">
        <f>E81-F81</f>
        <v>1</v>
      </c>
      <c r="H81" s="8"/>
      <c r="I81" s="8"/>
      <c r="K81" s="8"/>
      <c r="L81" s="8"/>
      <c r="O81" s="8"/>
      <c r="P81" s="8"/>
      <c r="R81" s="8"/>
      <c r="S81" s="8"/>
      <c r="T81" s="8"/>
      <c r="U81" s="8"/>
      <c r="V81" s="8"/>
      <c r="W81" s="8"/>
    </row>
    <row r="82" spans="1:23" x14ac:dyDescent="0.25">
      <c r="A82" s="7">
        <v>6</v>
      </c>
      <c r="B82" s="1">
        <v>1835</v>
      </c>
      <c r="C82" s="15" t="s">
        <v>82</v>
      </c>
      <c r="D82" t="s">
        <v>65</v>
      </c>
      <c r="E82">
        <v>0</v>
      </c>
      <c r="F82" s="6">
        <v>0</v>
      </c>
      <c r="G82" s="10">
        <f>E82-F82</f>
        <v>0</v>
      </c>
      <c r="H82" s="8"/>
      <c r="I82" s="8"/>
      <c r="K82" s="8"/>
      <c r="L82" s="8"/>
      <c r="O82" s="8"/>
      <c r="P82" s="8"/>
      <c r="R82" s="8"/>
      <c r="S82" s="8"/>
      <c r="T82" s="8"/>
      <c r="U82" s="8"/>
      <c r="V82" s="8"/>
      <c r="W82" s="8"/>
    </row>
    <row r="83" spans="1:23" x14ac:dyDescent="0.25">
      <c r="A83" s="7">
        <v>6</v>
      </c>
      <c r="B83" s="1">
        <v>1836</v>
      </c>
      <c r="C83" s="15" t="s">
        <v>83</v>
      </c>
      <c r="D83" t="s">
        <v>65</v>
      </c>
      <c r="E83">
        <v>2</v>
      </c>
      <c r="F83" s="6">
        <v>2</v>
      </c>
      <c r="G83" s="10">
        <f>E83-F83</f>
        <v>0</v>
      </c>
      <c r="H83" s="8"/>
      <c r="I83" s="8"/>
      <c r="K83" s="8"/>
      <c r="L83" s="8"/>
      <c r="O83" s="8"/>
      <c r="P83" s="8"/>
      <c r="R83" s="8"/>
      <c r="S83" s="8"/>
      <c r="T83" s="8"/>
      <c r="U83" s="8"/>
      <c r="V83" s="8"/>
      <c r="W83" s="8"/>
    </row>
    <row r="84" spans="1:23" x14ac:dyDescent="0.25">
      <c r="A84" s="7">
        <v>6</v>
      </c>
      <c r="B84" s="1">
        <v>3424</v>
      </c>
      <c r="C84" s="15" t="s">
        <v>84</v>
      </c>
      <c r="D84" t="s">
        <v>65</v>
      </c>
      <c r="E84">
        <v>1</v>
      </c>
      <c r="F84" s="6">
        <v>1</v>
      </c>
      <c r="G84" s="10">
        <f>E84-F84</f>
        <v>0</v>
      </c>
      <c r="H84" s="8"/>
      <c r="I84" s="8"/>
      <c r="K84" s="8"/>
      <c r="L84" s="8"/>
      <c r="O84" s="8"/>
      <c r="P84" s="8"/>
      <c r="R84" s="8"/>
      <c r="S84" s="8"/>
      <c r="T84" s="8"/>
      <c r="U84" s="8"/>
      <c r="V84" s="8"/>
      <c r="W84" s="8"/>
    </row>
    <row r="85" spans="1:23" x14ac:dyDescent="0.25">
      <c r="A85" s="7">
        <v>6</v>
      </c>
      <c r="B85" s="1">
        <v>3425</v>
      </c>
      <c r="C85" s="15" t="s">
        <v>85</v>
      </c>
      <c r="D85" t="s">
        <v>65</v>
      </c>
      <c r="E85">
        <v>22</v>
      </c>
      <c r="F85" s="6">
        <v>16</v>
      </c>
      <c r="G85" s="10">
        <f>E85-F85</f>
        <v>6</v>
      </c>
      <c r="H85" s="8"/>
      <c r="I85" s="8"/>
      <c r="K85" s="8"/>
      <c r="L85" s="8"/>
      <c r="O85" s="8"/>
      <c r="P85" s="8"/>
      <c r="R85" s="8"/>
      <c r="S85" s="8"/>
      <c r="T85" s="8"/>
      <c r="U85" s="8"/>
      <c r="V85" s="8"/>
      <c r="W85" s="8"/>
    </row>
    <row r="86" spans="1:23" x14ac:dyDescent="0.25">
      <c r="A86" s="7">
        <v>6</v>
      </c>
      <c r="B86" s="1">
        <v>3426</v>
      </c>
      <c r="C86" s="15" t="s">
        <v>86</v>
      </c>
      <c r="D86" t="s">
        <v>65</v>
      </c>
      <c r="E86">
        <v>4</v>
      </c>
      <c r="F86" s="6">
        <v>3</v>
      </c>
      <c r="G86" s="10">
        <f>E86-F86</f>
        <v>1</v>
      </c>
      <c r="H86" s="8"/>
      <c r="I86" s="8"/>
      <c r="K86" s="8"/>
      <c r="L86" s="8"/>
      <c r="O86" s="8"/>
      <c r="P86" s="8"/>
      <c r="R86" s="8"/>
      <c r="S86" s="8"/>
      <c r="T86" s="8"/>
      <c r="U86" s="8"/>
      <c r="V86" s="8"/>
      <c r="W86" s="8"/>
    </row>
    <row r="87" spans="1:23" x14ac:dyDescent="0.25">
      <c r="A87" s="7">
        <v>6</v>
      </c>
      <c r="B87" s="1">
        <v>3427</v>
      </c>
      <c r="C87" s="15" t="s">
        <v>87</v>
      </c>
      <c r="D87" t="s">
        <v>65</v>
      </c>
      <c r="E87">
        <v>7</v>
      </c>
      <c r="F87" s="6">
        <v>9</v>
      </c>
      <c r="G87" s="10">
        <f>E87-F87</f>
        <v>-2</v>
      </c>
      <c r="H87" s="8"/>
      <c r="I87" s="8"/>
      <c r="K87" s="8"/>
      <c r="L87" s="8"/>
      <c r="O87" s="8"/>
      <c r="P87" s="8"/>
      <c r="R87" s="8"/>
      <c r="S87" s="8"/>
      <c r="T87" s="8"/>
      <c r="U87" s="8"/>
      <c r="V87" s="8"/>
      <c r="W87" s="8"/>
    </row>
    <row r="88" spans="1:23" x14ac:dyDescent="0.25">
      <c r="A88" s="7">
        <v>6</v>
      </c>
      <c r="B88" s="1">
        <v>3429</v>
      </c>
      <c r="C88" s="15" t="s">
        <v>88</v>
      </c>
      <c r="D88" t="s">
        <v>65</v>
      </c>
      <c r="E88">
        <v>4</v>
      </c>
      <c r="F88" s="6">
        <v>0</v>
      </c>
      <c r="G88" s="10">
        <f>E88-F88</f>
        <v>4</v>
      </c>
      <c r="H88" s="8"/>
      <c r="I88" s="8"/>
      <c r="K88" s="8"/>
      <c r="L88" s="8"/>
      <c r="O88" s="8"/>
      <c r="P88" s="8"/>
      <c r="R88" s="8"/>
      <c r="S88" s="8"/>
      <c r="T88" s="8"/>
      <c r="U88" s="8"/>
      <c r="V88" s="8"/>
      <c r="W88" s="8"/>
    </row>
    <row r="89" spans="1:23" x14ac:dyDescent="0.25">
      <c r="A89" s="7">
        <v>6</v>
      </c>
      <c r="B89" s="1">
        <v>3430</v>
      </c>
      <c r="C89" s="15" t="s">
        <v>89</v>
      </c>
      <c r="D89" t="s">
        <v>65</v>
      </c>
      <c r="E89">
        <v>2</v>
      </c>
      <c r="F89" s="6">
        <v>2</v>
      </c>
      <c r="G89" s="10">
        <f>E89-F89</f>
        <v>0</v>
      </c>
      <c r="H89" s="8"/>
      <c r="I89" s="8"/>
      <c r="K89" s="8"/>
      <c r="L89" s="8"/>
      <c r="O89" s="8"/>
      <c r="P89" s="8"/>
      <c r="R89" s="8"/>
      <c r="S89" s="8"/>
      <c r="T89" s="8"/>
      <c r="U89" s="8"/>
      <c r="V89" s="8"/>
      <c r="W89" s="8"/>
    </row>
    <row r="90" spans="1:23" x14ac:dyDescent="0.25">
      <c r="A90" s="7">
        <v>6</v>
      </c>
      <c r="B90" s="1">
        <v>5001</v>
      </c>
      <c r="C90" s="15" t="s">
        <v>90</v>
      </c>
      <c r="D90" t="s">
        <v>65</v>
      </c>
      <c r="E90">
        <v>396</v>
      </c>
      <c r="F90" s="6">
        <v>317</v>
      </c>
      <c r="G90" s="10">
        <f>E90-F90</f>
        <v>79</v>
      </c>
      <c r="H90" s="8"/>
      <c r="I90" s="8"/>
      <c r="K90" s="8"/>
      <c r="L90" s="8"/>
      <c r="O90" s="8"/>
      <c r="P90" s="8"/>
      <c r="R90" s="8"/>
      <c r="S90" s="8"/>
      <c r="T90" s="8"/>
      <c r="U90" s="8"/>
      <c r="V90" s="8"/>
      <c r="W90" s="8"/>
    </row>
    <row r="91" spans="1:23" x14ac:dyDescent="0.25">
      <c r="A91" s="7">
        <v>6</v>
      </c>
      <c r="B91" s="1">
        <v>5006</v>
      </c>
      <c r="C91" s="15" t="s">
        <v>91</v>
      </c>
      <c r="D91" t="s">
        <v>65</v>
      </c>
      <c r="E91">
        <v>73</v>
      </c>
      <c r="F91" s="6">
        <v>62</v>
      </c>
      <c r="G91" s="10">
        <f>E91-F91</f>
        <v>11</v>
      </c>
      <c r="H91" s="8"/>
      <c r="I91" s="8"/>
      <c r="K91" s="8"/>
      <c r="L91" s="8"/>
      <c r="O91" s="8"/>
      <c r="P91" s="8"/>
      <c r="R91" s="8"/>
      <c r="S91" s="8"/>
      <c r="T91" s="8"/>
      <c r="U91" s="8"/>
      <c r="V91" s="8"/>
      <c r="W91" s="8"/>
    </row>
    <row r="92" spans="1:23" x14ac:dyDescent="0.25">
      <c r="A92" s="7">
        <v>6</v>
      </c>
      <c r="B92" s="1">
        <v>5007</v>
      </c>
      <c r="C92" s="15" t="s">
        <v>92</v>
      </c>
      <c r="D92" t="s">
        <v>65</v>
      </c>
      <c r="E92">
        <v>30</v>
      </c>
      <c r="F92" s="6">
        <v>30</v>
      </c>
      <c r="G92" s="10">
        <f>E92-F92</f>
        <v>0</v>
      </c>
      <c r="H92" s="8"/>
      <c r="I92" s="8"/>
      <c r="K92" s="8"/>
      <c r="L92" s="8"/>
      <c r="O92" s="8"/>
      <c r="P92" s="8"/>
      <c r="R92" s="8"/>
      <c r="S92" s="8"/>
      <c r="T92" s="8"/>
      <c r="U92" s="8"/>
      <c r="V92" s="8"/>
      <c r="W92" s="8"/>
    </row>
    <row r="93" spans="1:23" x14ac:dyDescent="0.25">
      <c r="A93" s="7">
        <v>6</v>
      </c>
      <c r="B93" s="1">
        <v>5014</v>
      </c>
      <c r="C93" s="15" t="s">
        <v>93</v>
      </c>
      <c r="D93" t="s">
        <v>65</v>
      </c>
      <c r="E93">
        <v>10</v>
      </c>
      <c r="F93" s="6">
        <v>7</v>
      </c>
      <c r="G93" s="10">
        <f>E93-F93</f>
        <v>3</v>
      </c>
      <c r="H93" s="8"/>
      <c r="I93" s="8"/>
      <c r="K93" s="8"/>
      <c r="L93" s="8"/>
      <c r="O93" s="8"/>
      <c r="P93" s="8"/>
      <c r="R93" s="8"/>
      <c r="S93" s="8"/>
      <c r="T93" s="8"/>
      <c r="U93" s="8"/>
      <c r="V93" s="8"/>
      <c r="W93" s="8"/>
    </row>
    <row r="94" spans="1:23" x14ac:dyDescent="0.25">
      <c r="A94" s="7">
        <v>6</v>
      </c>
      <c r="B94" s="1">
        <v>5020</v>
      </c>
      <c r="C94" s="15" t="s">
        <v>94</v>
      </c>
      <c r="D94" t="s">
        <v>65</v>
      </c>
      <c r="E94">
        <v>5</v>
      </c>
      <c r="F94" s="6">
        <v>5</v>
      </c>
      <c r="G94" s="10">
        <f>E94-F94</f>
        <v>0</v>
      </c>
      <c r="H94" s="8"/>
      <c r="I94" s="8"/>
      <c r="K94" s="8"/>
      <c r="L94" s="8"/>
      <c r="O94" s="8"/>
      <c r="P94" s="8"/>
      <c r="R94" s="8"/>
      <c r="S94" s="8"/>
      <c r="T94" s="8"/>
      <c r="U94" s="8"/>
      <c r="V94" s="8"/>
      <c r="W94" s="8"/>
    </row>
    <row r="95" spans="1:23" x14ac:dyDescent="0.25">
      <c r="A95" s="7">
        <v>6</v>
      </c>
      <c r="B95" s="1">
        <v>5021</v>
      </c>
      <c r="C95" s="15" t="s">
        <v>95</v>
      </c>
      <c r="D95" t="s">
        <v>65</v>
      </c>
      <c r="E95">
        <v>9</v>
      </c>
      <c r="F95" s="6">
        <v>8</v>
      </c>
      <c r="G95" s="10">
        <f>E95-F95</f>
        <v>1</v>
      </c>
      <c r="H95" s="8"/>
      <c r="I95" s="8"/>
      <c r="K95" s="8"/>
      <c r="L95" s="8"/>
      <c r="O95" s="8"/>
      <c r="P95" s="8"/>
      <c r="R95" s="8"/>
      <c r="S95" s="8"/>
      <c r="T95" s="8"/>
      <c r="U95" s="8"/>
      <c r="V95" s="8"/>
      <c r="W95" s="8"/>
    </row>
    <row r="96" spans="1:23" x14ac:dyDescent="0.25">
      <c r="A96" s="7">
        <v>6</v>
      </c>
      <c r="B96" s="1">
        <v>5022</v>
      </c>
      <c r="C96" s="15" t="s">
        <v>96</v>
      </c>
      <c r="D96" t="s">
        <v>65</v>
      </c>
      <c r="E96">
        <v>11</v>
      </c>
      <c r="F96" s="6">
        <v>10</v>
      </c>
      <c r="G96" s="10">
        <f>E96-F96</f>
        <v>1</v>
      </c>
      <c r="H96" s="8"/>
      <c r="I96" s="8"/>
      <c r="K96" s="8"/>
      <c r="L96" s="8"/>
      <c r="O96" s="8"/>
      <c r="P96" s="8"/>
      <c r="R96" s="8"/>
      <c r="S96" s="8"/>
      <c r="T96" s="8"/>
      <c r="U96" s="8"/>
      <c r="V96" s="8"/>
      <c r="W96" s="8"/>
    </row>
    <row r="97" spans="1:23" x14ac:dyDescent="0.25">
      <c r="A97" s="7">
        <v>6</v>
      </c>
      <c r="B97" s="1">
        <v>5025</v>
      </c>
      <c r="C97" s="15" t="s">
        <v>97</v>
      </c>
      <c r="D97" t="s">
        <v>65</v>
      </c>
      <c r="E97">
        <v>86</v>
      </c>
      <c r="F97" s="6">
        <v>83</v>
      </c>
      <c r="G97" s="10">
        <f>E97-F97</f>
        <v>3</v>
      </c>
      <c r="H97" s="8"/>
      <c r="I97" s="8"/>
      <c r="K97" s="8"/>
      <c r="L97" s="8"/>
      <c r="O97" s="8"/>
      <c r="P97" s="8"/>
      <c r="R97" s="8"/>
      <c r="S97" s="8"/>
      <c r="T97" s="8"/>
      <c r="U97" s="8"/>
      <c r="V97" s="8"/>
      <c r="W97" s="8"/>
    </row>
    <row r="98" spans="1:23" x14ac:dyDescent="0.25">
      <c r="A98" s="7">
        <v>6</v>
      </c>
      <c r="B98" s="1">
        <v>5026</v>
      </c>
      <c r="C98" s="15" t="s">
        <v>98</v>
      </c>
      <c r="D98" t="s">
        <v>65</v>
      </c>
      <c r="E98">
        <v>7</v>
      </c>
      <c r="F98" s="6">
        <v>5</v>
      </c>
      <c r="G98" s="10">
        <f>E98-F98</f>
        <v>2</v>
      </c>
      <c r="H98" s="8"/>
      <c r="I98" s="8"/>
      <c r="K98" s="8"/>
      <c r="L98" s="8"/>
      <c r="O98" s="8"/>
      <c r="P98" s="8"/>
      <c r="R98" s="8"/>
      <c r="S98" s="8"/>
      <c r="T98" s="8"/>
      <c r="U98" s="8"/>
      <c r="V98" s="8"/>
      <c r="W98" s="8"/>
    </row>
    <row r="99" spans="1:23" x14ac:dyDescent="0.25">
      <c r="A99" s="7">
        <v>6</v>
      </c>
      <c r="B99" s="1">
        <v>5027</v>
      </c>
      <c r="C99" s="15" t="s">
        <v>99</v>
      </c>
      <c r="D99" t="s">
        <v>65</v>
      </c>
      <c r="E99">
        <v>6</v>
      </c>
      <c r="F99" s="6">
        <v>6</v>
      </c>
      <c r="G99" s="10">
        <f>E99-F99</f>
        <v>0</v>
      </c>
      <c r="H99" s="8"/>
      <c r="I99" s="8"/>
      <c r="K99" s="8"/>
      <c r="L99" s="8"/>
      <c r="O99" s="8"/>
      <c r="P99" s="8"/>
      <c r="R99" s="8"/>
      <c r="S99" s="8"/>
      <c r="T99" s="8"/>
      <c r="V99" s="8"/>
      <c r="W99" s="8"/>
    </row>
    <row r="100" spans="1:23" x14ac:dyDescent="0.25">
      <c r="A100" s="7">
        <v>6</v>
      </c>
      <c r="B100" s="1">
        <v>5028</v>
      </c>
      <c r="C100" s="15" t="s">
        <v>100</v>
      </c>
      <c r="D100" t="s">
        <v>65</v>
      </c>
      <c r="E100">
        <v>17</v>
      </c>
      <c r="F100" s="6">
        <v>14</v>
      </c>
      <c r="G100" s="10">
        <f>E100-F100</f>
        <v>3</v>
      </c>
      <c r="H100" s="8"/>
      <c r="I100" s="8"/>
      <c r="K100" s="8"/>
      <c r="L100" s="8"/>
      <c r="O100" s="8"/>
      <c r="P100" s="8"/>
      <c r="R100" s="8"/>
      <c r="S100" s="8"/>
      <c r="T100" s="8"/>
      <c r="V100" s="8"/>
      <c r="W100" s="8"/>
    </row>
    <row r="101" spans="1:23" x14ac:dyDescent="0.25">
      <c r="A101" s="7">
        <v>6</v>
      </c>
      <c r="B101" s="1">
        <v>5029</v>
      </c>
      <c r="C101" s="15" t="s">
        <v>101</v>
      </c>
      <c r="D101" t="s">
        <v>65</v>
      </c>
      <c r="E101">
        <v>11</v>
      </c>
      <c r="F101" s="6">
        <v>9</v>
      </c>
      <c r="G101" s="10">
        <f>E101-F101</f>
        <v>2</v>
      </c>
      <c r="H101" s="8"/>
      <c r="I101" s="8"/>
      <c r="K101" s="8"/>
      <c r="L101" s="8"/>
      <c r="O101" s="8"/>
      <c r="P101" s="8"/>
      <c r="R101" s="8"/>
      <c r="S101" s="8"/>
      <c r="T101" s="8"/>
      <c r="V101" s="8"/>
      <c r="W101" s="8"/>
    </row>
    <row r="102" spans="1:23" x14ac:dyDescent="0.25">
      <c r="A102" s="7">
        <v>6</v>
      </c>
      <c r="B102" s="1">
        <v>5031</v>
      </c>
      <c r="C102" s="15" t="s">
        <v>102</v>
      </c>
      <c r="D102" t="s">
        <v>65</v>
      </c>
      <c r="E102">
        <v>22</v>
      </c>
      <c r="F102" s="6">
        <v>16</v>
      </c>
      <c r="G102" s="10">
        <f>E102-F102</f>
        <v>6</v>
      </c>
      <c r="H102" s="8"/>
      <c r="I102" s="8"/>
      <c r="K102" s="8"/>
      <c r="L102" s="8"/>
      <c r="O102" s="8"/>
      <c r="P102" s="8"/>
      <c r="R102" s="8"/>
      <c r="S102" s="8"/>
      <c r="T102" s="8"/>
      <c r="V102" s="8"/>
      <c r="W102" s="8"/>
    </row>
    <row r="103" spans="1:23" x14ac:dyDescent="0.25">
      <c r="A103" s="7">
        <v>6</v>
      </c>
      <c r="B103" s="1">
        <v>5032</v>
      </c>
      <c r="C103" s="15" t="s">
        <v>103</v>
      </c>
      <c r="D103" t="s">
        <v>65</v>
      </c>
      <c r="E103">
        <v>10</v>
      </c>
      <c r="F103" s="6">
        <v>8</v>
      </c>
      <c r="G103" s="10">
        <f>E103-F103</f>
        <v>2</v>
      </c>
      <c r="H103" s="8"/>
      <c r="I103" s="8"/>
      <c r="K103" s="8"/>
      <c r="L103" s="8"/>
      <c r="O103" s="8"/>
      <c r="P103" s="8"/>
      <c r="R103" s="8"/>
      <c r="S103" s="8"/>
      <c r="T103" s="8"/>
      <c r="V103" s="8"/>
      <c r="W103" s="8"/>
    </row>
    <row r="104" spans="1:23" x14ac:dyDescent="0.25">
      <c r="A104" s="7">
        <v>6</v>
      </c>
      <c r="B104" s="1">
        <v>5033</v>
      </c>
      <c r="C104" s="15" t="s">
        <v>104</v>
      </c>
      <c r="D104" t="s">
        <v>65</v>
      </c>
      <c r="E104">
        <v>9</v>
      </c>
      <c r="F104" s="6">
        <v>8</v>
      </c>
      <c r="G104" s="10">
        <f>E104-F104</f>
        <v>1</v>
      </c>
      <c r="H104" s="8"/>
      <c r="I104" s="8"/>
      <c r="K104" s="8"/>
      <c r="L104" s="8"/>
      <c r="O104" s="8"/>
      <c r="P104" s="8"/>
      <c r="R104" s="8"/>
      <c r="S104" s="8"/>
      <c r="T104" s="8"/>
      <c r="V104" s="8"/>
      <c r="W104" s="8"/>
    </row>
    <row r="105" spans="1:23" x14ac:dyDescent="0.25">
      <c r="A105" s="7">
        <v>6</v>
      </c>
      <c r="B105" s="1">
        <v>5034</v>
      </c>
      <c r="C105" s="15" t="s">
        <v>105</v>
      </c>
      <c r="D105" t="s">
        <v>65</v>
      </c>
      <c r="E105">
        <v>20</v>
      </c>
      <c r="F105" s="6">
        <v>22</v>
      </c>
      <c r="G105" s="10">
        <f>E105-F105</f>
        <v>-2</v>
      </c>
      <c r="H105" s="8"/>
      <c r="I105" s="8"/>
      <c r="K105" s="8"/>
      <c r="L105" s="8"/>
      <c r="O105" s="8"/>
      <c r="P105" s="8"/>
      <c r="R105" s="8"/>
      <c r="S105" s="8"/>
      <c r="T105" s="8"/>
      <c r="V105" s="8"/>
      <c r="W105" s="8"/>
    </row>
    <row r="106" spans="1:23" x14ac:dyDescent="0.25">
      <c r="A106" s="7">
        <v>6</v>
      </c>
      <c r="B106" s="1">
        <v>5035</v>
      </c>
      <c r="C106" s="15" t="s">
        <v>106</v>
      </c>
      <c r="D106" t="s">
        <v>65</v>
      </c>
      <c r="E106">
        <v>44</v>
      </c>
      <c r="F106" s="6">
        <v>33</v>
      </c>
      <c r="G106" s="10">
        <f>E106-F106</f>
        <v>11</v>
      </c>
      <c r="H106" s="8"/>
      <c r="I106" s="8"/>
      <c r="K106" s="8"/>
      <c r="L106" s="8"/>
      <c r="O106" s="8"/>
      <c r="P106" s="8"/>
      <c r="R106" s="8"/>
      <c r="S106" s="8"/>
      <c r="T106" s="8"/>
      <c r="V106" s="8"/>
      <c r="W106" s="8"/>
    </row>
    <row r="107" spans="1:23" x14ac:dyDescent="0.25">
      <c r="A107" s="7">
        <v>6</v>
      </c>
      <c r="B107" s="1">
        <v>5036</v>
      </c>
      <c r="C107" s="15" t="s">
        <v>107</v>
      </c>
      <c r="D107" t="s">
        <v>65</v>
      </c>
      <c r="E107">
        <v>10</v>
      </c>
      <c r="F107" s="6">
        <v>7</v>
      </c>
      <c r="G107" s="10">
        <f>E107-F107</f>
        <v>3</v>
      </c>
      <c r="H107" s="8"/>
      <c r="I107" s="8"/>
      <c r="K107" s="8"/>
      <c r="L107" s="8"/>
      <c r="O107" s="8"/>
      <c r="P107" s="8"/>
      <c r="R107" s="8"/>
      <c r="S107" s="8"/>
      <c r="T107" s="8"/>
      <c r="V107" s="8"/>
      <c r="W107" s="8"/>
    </row>
    <row r="108" spans="1:23" x14ac:dyDescent="0.25">
      <c r="A108" s="7">
        <v>6</v>
      </c>
      <c r="B108" s="1">
        <v>5037</v>
      </c>
      <c r="C108" s="15" t="s">
        <v>108</v>
      </c>
      <c r="D108" t="s">
        <v>65</v>
      </c>
      <c r="E108">
        <v>41</v>
      </c>
      <c r="F108" s="6">
        <v>24</v>
      </c>
      <c r="G108" s="10">
        <f>E108-F108</f>
        <v>17</v>
      </c>
      <c r="H108" s="8"/>
      <c r="I108" s="8"/>
      <c r="K108" s="8"/>
      <c r="L108" s="8"/>
      <c r="O108" s="8"/>
      <c r="P108" s="8"/>
      <c r="R108" s="8"/>
      <c r="S108" s="8"/>
      <c r="T108" s="8"/>
      <c r="V108" s="8"/>
      <c r="W108" s="8"/>
    </row>
    <row r="109" spans="1:23" x14ac:dyDescent="0.25">
      <c r="A109" s="7">
        <v>6</v>
      </c>
      <c r="B109" s="1">
        <v>5038</v>
      </c>
      <c r="C109" s="15" t="s">
        <v>109</v>
      </c>
      <c r="D109" t="s">
        <v>65</v>
      </c>
      <c r="E109">
        <v>29</v>
      </c>
      <c r="F109" s="6">
        <v>29</v>
      </c>
      <c r="G109" s="10">
        <f>E109-F109</f>
        <v>0</v>
      </c>
      <c r="H109" s="8"/>
      <c r="I109" s="8"/>
      <c r="K109" s="8"/>
      <c r="L109" s="8"/>
      <c r="O109" s="8"/>
      <c r="P109" s="8"/>
      <c r="R109" s="8"/>
      <c r="S109" s="8"/>
      <c r="T109" s="8"/>
      <c r="V109" s="8"/>
      <c r="W109" s="8"/>
    </row>
    <row r="110" spans="1:23" x14ac:dyDescent="0.25">
      <c r="A110" s="7">
        <v>6</v>
      </c>
      <c r="B110" s="1">
        <v>5041</v>
      </c>
      <c r="C110" s="15" t="s">
        <v>110</v>
      </c>
      <c r="D110" t="s">
        <v>65</v>
      </c>
      <c r="E110">
        <v>78</v>
      </c>
      <c r="F110" s="6">
        <v>63</v>
      </c>
      <c r="G110" s="10">
        <f>E110-F110</f>
        <v>15</v>
      </c>
      <c r="H110" s="8"/>
      <c r="I110" s="8"/>
      <c r="K110" s="8"/>
      <c r="L110" s="8"/>
      <c r="O110" s="8"/>
      <c r="P110" s="8"/>
      <c r="R110" s="8"/>
      <c r="S110" s="8"/>
      <c r="T110" s="8"/>
      <c r="V110" s="8"/>
      <c r="W110" s="8"/>
    </row>
    <row r="111" spans="1:23" x14ac:dyDescent="0.25">
      <c r="A111" s="7">
        <v>6</v>
      </c>
      <c r="B111" s="1">
        <v>5042</v>
      </c>
      <c r="C111" s="15" t="s">
        <v>111</v>
      </c>
      <c r="D111" t="s">
        <v>65</v>
      </c>
      <c r="E111">
        <v>10</v>
      </c>
      <c r="F111" s="6">
        <v>11</v>
      </c>
      <c r="G111" s="10">
        <f>E111-F111</f>
        <v>-1</v>
      </c>
      <c r="H111" s="8"/>
      <c r="I111" s="8"/>
      <c r="K111" s="8"/>
      <c r="L111" s="8"/>
      <c r="O111" s="8"/>
      <c r="P111" s="8"/>
      <c r="R111" s="8"/>
      <c r="S111" s="8"/>
      <c r="T111" s="8"/>
      <c r="V111" s="8"/>
      <c r="W111" s="8"/>
    </row>
    <row r="112" spans="1:23" x14ac:dyDescent="0.25">
      <c r="A112" s="7">
        <v>6</v>
      </c>
      <c r="B112" s="1">
        <v>5043</v>
      </c>
      <c r="C112" s="15" t="s">
        <v>112</v>
      </c>
      <c r="D112" t="s">
        <v>65</v>
      </c>
      <c r="E112">
        <v>44</v>
      </c>
      <c r="F112" s="6">
        <v>41</v>
      </c>
      <c r="G112" s="10">
        <f>E112-F112</f>
        <v>3</v>
      </c>
      <c r="H112" s="8"/>
      <c r="I112" s="8"/>
      <c r="K112" s="8"/>
      <c r="L112" s="8"/>
      <c r="O112" s="8"/>
      <c r="P112" s="8"/>
      <c r="R112" s="8"/>
      <c r="S112" s="8"/>
      <c r="T112" s="8"/>
      <c r="V112" s="8"/>
      <c r="W112" s="8"/>
    </row>
    <row r="113" spans="1:23" x14ac:dyDescent="0.25">
      <c r="A113" s="7">
        <v>6</v>
      </c>
      <c r="B113" s="1">
        <v>5044</v>
      </c>
      <c r="C113" s="15" t="s">
        <v>113</v>
      </c>
      <c r="D113" t="s">
        <v>65</v>
      </c>
      <c r="E113">
        <v>19</v>
      </c>
      <c r="F113" s="6">
        <v>20</v>
      </c>
      <c r="G113" s="10">
        <f>E113-F113</f>
        <v>-1</v>
      </c>
      <c r="H113" s="8"/>
      <c r="I113" s="8"/>
      <c r="K113" s="8"/>
      <c r="L113" s="8"/>
      <c r="O113" s="8"/>
      <c r="P113" s="8"/>
      <c r="R113" s="8"/>
      <c r="S113" s="8"/>
      <c r="T113" s="8"/>
      <c r="V113" s="8"/>
      <c r="W113" s="8"/>
    </row>
    <row r="114" spans="1:23" x14ac:dyDescent="0.25">
      <c r="A114" s="7">
        <v>6</v>
      </c>
      <c r="B114" s="1">
        <v>5045</v>
      </c>
      <c r="C114" s="15" t="s">
        <v>114</v>
      </c>
      <c r="D114" t="s">
        <v>65</v>
      </c>
      <c r="E114">
        <v>9</v>
      </c>
      <c r="F114" s="6">
        <v>7</v>
      </c>
      <c r="G114" s="10">
        <f>E114-F114</f>
        <v>2</v>
      </c>
      <c r="H114" s="8"/>
      <c r="I114" s="8"/>
      <c r="K114" s="8"/>
      <c r="L114" s="8"/>
      <c r="O114" s="8"/>
      <c r="P114" s="8"/>
      <c r="R114" s="8"/>
      <c r="S114" s="8"/>
      <c r="T114" s="8"/>
      <c r="V114" s="8"/>
      <c r="W114" s="8"/>
    </row>
    <row r="115" spans="1:23" x14ac:dyDescent="0.25">
      <c r="A115" s="7">
        <v>6</v>
      </c>
      <c r="B115" s="1">
        <v>5046</v>
      </c>
      <c r="C115" s="15" t="s">
        <v>115</v>
      </c>
      <c r="D115" t="s">
        <v>65</v>
      </c>
      <c r="E115">
        <v>6</v>
      </c>
      <c r="F115" s="6">
        <v>6</v>
      </c>
      <c r="G115" s="10">
        <f>E115-F115</f>
        <v>0</v>
      </c>
      <c r="H115" s="8"/>
      <c r="I115" s="8"/>
      <c r="K115" s="8"/>
      <c r="L115" s="8"/>
      <c r="O115" s="8"/>
      <c r="P115" s="8"/>
      <c r="R115" s="8"/>
      <c r="S115" s="8"/>
      <c r="T115" s="8"/>
      <c r="V115" s="8"/>
      <c r="W115" s="8"/>
    </row>
    <row r="116" spans="1:23" x14ac:dyDescent="0.25">
      <c r="A116" s="7">
        <v>6</v>
      </c>
      <c r="B116" s="1">
        <v>5047</v>
      </c>
      <c r="C116" s="15" t="s">
        <v>116</v>
      </c>
      <c r="D116" t="s">
        <v>65</v>
      </c>
      <c r="E116">
        <v>8</v>
      </c>
      <c r="F116" s="6">
        <v>6</v>
      </c>
      <c r="G116" s="10">
        <f>E116-F116</f>
        <v>2</v>
      </c>
      <c r="H116" s="8"/>
      <c r="I116" s="8"/>
      <c r="K116" s="8"/>
      <c r="L116" s="8"/>
      <c r="O116" s="8"/>
      <c r="P116" s="8"/>
      <c r="R116" s="8"/>
      <c r="S116" s="8"/>
      <c r="T116" s="8"/>
      <c r="V116" s="8"/>
      <c r="W116" s="8"/>
    </row>
    <row r="117" spans="1:23" x14ac:dyDescent="0.25">
      <c r="A117" s="7">
        <v>6</v>
      </c>
      <c r="B117" s="1">
        <v>5049</v>
      </c>
      <c r="C117" s="15" t="s">
        <v>117</v>
      </c>
      <c r="D117" t="s">
        <v>65</v>
      </c>
      <c r="E117">
        <v>0</v>
      </c>
      <c r="F117" s="6">
        <v>0</v>
      </c>
      <c r="G117" s="10">
        <f>E117-F117</f>
        <v>0</v>
      </c>
      <c r="H117" s="8"/>
      <c r="I117" s="8"/>
      <c r="K117" s="8"/>
      <c r="L117" s="8"/>
      <c r="O117" s="8"/>
      <c r="P117" s="8"/>
      <c r="R117" s="8"/>
      <c r="S117" s="8"/>
      <c r="T117" s="8"/>
      <c r="V117" s="8"/>
      <c r="W117" s="8"/>
    </row>
    <row r="118" spans="1:23" x14ac:dyDescent="0.25">
      <c r="A118" s="7">
        <v>6</v>
      </c>
      <c r="B118" s="1">
        <v>5052</v>
      </c>
      <c r="C118" s="15" t="s">
        <v>118</v>
      </c>
      <c r="D118" t="s">
        <v>65</v>
      </c>
      <c r="E118">
        <v>2</v>
      </c>
      <c r="F118" s="6">
        <v>2</v>
      </c>
      <c r="G118" s="10">
        <f>E118-F118</f>
        <v>0</v>
      </c>
      <c r="H118" s="8"/>
      <c r="I118" s="8"/>
      <c r="K118" s="8"/>
      <c r="L118" s="8"/>
      <c r="O118" s="8"/>
      <c r="P118" s="8"/>
      <c r="R118" s="8"/>
      <c r="S118" s="8"/>
      <c r="T118" s="8"/>
      <c r="V118" s="8"/>
      <c r="W118" s="8"/>
    </row>
    <row r="119" spans="1:23" x14ac:dyDescent="0.25">
      <c r="A119" s="7">
        <v>6</v>
      </c>
      <c r="B119" s="1">
        <v>5053</v>
      </c>
      <c r="C119" s="15" t="s">
        <v>119</v>
      </c>
      <c r="D119" t="s">
        <v>65</v>
      </c>
      <c r="E119">
        <v>7</v>
      </c>
      <c r="F119" s="6">
        <v>6</v>
      </c>
      <c r="G119" s="10">
        <f>E119-F119</f>
        <v>1</v>
      </c>
      <c r="H119" s="8"/>
      <c r="I119" s="8"/>
      <c r="K119" s="8"/>
      <c r="L119" s="8"/>
      <c r="O119" s="8"/>
      <c r="P119" s="8"/>
      <c r="R119" s="8"/>
      <c r="S119" s="8"/>
      <c r="T119" s="8"/>
      <c r="V119" s="8"/>
      <c r="W119" s="8"/>
    </row>
    <row r="120" spans="1:23" x14ac:dyDescent="0.25">
      <c r="A120" s="7">
        <v>6</v>
      </c>
      <c r="B120" s="1">
        <v>5054</v>
      </c>
      <c r="C120" s="15" t="s">
        <v>120</v>
      </c>
      <c r="D120" t="s">
        <v>65</v>
      </c>
      <c r="E120">
        <v>15</v>
      </c>
      <c r="F120" s="6">
        <v>11</v>
      </c>
      <c r="G120" s="10">
        <f>E120-F120</f>
        <v>4</v>
      </c>
      <c r="H120" s="8"/>
      <c r="I120" s="8"/>
      <c r="K120" s="8"/>
      <c r="L120" s="8"/>
      <c r="O120" s="8"/>
      <c r="P120" s="8"/>
      <c r="R120" s="8"/>
      <c r="S120" s="8"/>
      <c r="T120" s="8"/>
      <c r="V120" s="8"/>
      <c r="W120" s="8"/>
    </row>
    <row r="121" spans="1:23" x14ac:dyDescent="0.25">
      <c r="A121" s="7">
        <v>6</v>
      </c>
      <c r="B121" s="1">
        <v>5055</v>
      </c>
      <c r="C121" s="15" t="s">
        <v>559</v>
      </c>
      <c r="D121" t="s">
        <v>65</v>
      </c>
      <c r="E121">
        <v>2</v>
      </c>
      <c r="F121" s="6">
        <v>3</v>
      </c>
      <c r="G121" s="10">
        <f>E121-F121</f>
        <v>-1</v>
      </c>
      <c r="H121" s="8"/>
      <c r="I121" s="8"/>
      <c r="K121" s="8"/>
      <c r="L121" s="8"/>
      <c r="O121" s="8"/>
      <c r="P121" s="8"/>
      <c r="R121" s="8"/>
      <c r="S121" s="8"/>
      <c r="T121" s="8"/>
      <c r="V121" s="8"/>
      <c r="W121" s="8"/>
    </row>
    <row r="122" spans="1:23" x14ac:dyDescent="0.25">
      <c r="A122" s="7">
        <v>6</v>
      </c>
      <c r="B122" s="1">
        <v>5056</v>
      </c>
      <c r="C122" s="15" t="s">
        <v>121</v>
      </c>
      <c r="D122" t="s">
        <v>65</v>
      </c>
      <c r="E122">
        <v>7</v>
      </c>
      <c r="F122" s="6">
        <v>6</v>
      </c>
      <c r="G122" s="10">
        <f>E122-F122</f>
        <v>1</v>
      </c>
      <c r="H122" s="8"/>
      <c r="I122" s="8"/>
      <c r="K122" s="8"/>
      <c r="L122" s="8"/>
      <c r="O122" s="8"/>
      <c r="P122" s="8"/>
      <c r="R122" s="8"/>
      <c r="S122" s="8"/>
      <c r="T122" s="8"/>
      <c r="V122" s="8"/>
      <c r="W122" s="8"/>
    </row>
    <row r="123" spans="1:23" x14ac:dyDescent="0.25">
      <c r="A123" s="7">
        <v>6</v>
      </c>
      <c r="B123" s="1">
        <v>5057</v>
      </c>
      <c r="C123" s="15" t="s">
        <v>122</v>
      </c>
      <c r="D123" t="s">
        <v>65</v>
      </c>
      <c r="E123">
        <v>6</v>
      </c>
      <c r="F123" s="6">
        <v>3</v>
      </c>
      <c r="G123" s="10">
        <f>E123-F123</f>
        <v>3</v>
      </c>
      <c r="H123" s="8"/>
      <c r="I123" s="8"/>
      <c r="K123" s="8"/>
      <c r="L123" s="8"/>
      <c r="O123" s="8"/>
      <c r="P123" s="8"/>
      <c r="R123" s="8"/>
      <c r="S123" s="8"/>
      <c r="T123" s="8"/>
      <c r="V123" s="8"/>
      <c r="W123" s="8"/>
    </row>
    <row r="124" spans="1:23" x14ac:dyDescent="0.25">
      <c r="A124" s="7">
        <v>6</v>
      </c>
      <c r="B124" s="1">
        <v>5058</v>
      </c>
      <c r="C124" s="15" t="s">
        <v>123</v>
      </c>
      <c r="D124" t="s">
        <v>65</v>
      </c>
      <c r="E124">
        <v>2</v>
      </c>
      <c r="F124" s="6">
        <v>2</v>
      </c>
      <c r="G124" s="10">
        <f>E124-F124</f>
        <v>0</v>
      </c>
      <c r="H124" s="8"/>
      <c r="I124" s="8"/>
      <c r="K124" s="8"/>
      <c r="L124" s="8"/>
      <c r="O124" s="8"/>
      <c r="P124" s="8"/>
      <c r="R124" s="8"/>
      <c r="S124" s="8"/>
      <c r="T124" s="8"/>
      <c r="V124" s="8"/>
      <c r="W124" s="8"/>
    </row>
    <row r="125" spans="1:23" x14ac:dyDescent="0.25">
      <c r="A125" s="7">
        <v>6</v>
      </c>
      <c r="B125" s="1">
        <v>5059</v>
      </c>
      <c r="C125" s="15" t="s">
        <v>560</v>
      </c>
      <c r="D125" t="s">
        <v>65</v>
      </c>
      <c r="E125">
        <v>16</v>
      </c>
      <c r="F125" s="6">
        <v>13</v>
      </c>
      <c r="G125" s="10">
        <f>E125-F125</f>
        <v>3</v>
      </c>
      <c r="H125" s="8"/>
      <c r="I125" s="8"/>
      <c r="K125" s="8"/>
      <c r="L125" s="8"/>
      <c r="O125" s="8"/>
      <c r="P125" s="8"/>
      <c r="R125" s="8"/>
      <c r="S125" s="8"/>
      <c r="T125" s="8"/>
      <c r="V125" s="8"/>
      <c r="W125" s="8"/>
    </row>
    <row r="126" spans="1:23" x14ac:dyDescent="0.25">
      <c r="A126" s="7">
        <v>6</v>
      </c>
      <c r="B126" s="1">
        <v>5060</v>
      </c>
      <c r="C126" s="15" t="s">
        <v>561</v>
      </c>
      <c r="D126" t="s">
        <v>65</v>
      </c>
      <c r="E126">
        <v>10</v>
      </c>
      <c r="F126" s="6">
        <v>10</v>
      </c>
      <c r="G126" s="10">
        <f>E126-F126</f>
        <v>0</v>
      </c>
      <c r="H126" s="8"/>
      <c r="I126" s="8"/>
      <c r="K126" s="8"/>
      <c r="L126" s="8"/>
      <c r="O126" s="8"/>
      <c r="P126" s="8"/>
      <c r="R126" s="8"/>
      <c r="S126" s="8"/>
      <c r="T126" s="8"/>
      <c r="V126" s="8"/>
      <c r="W126" s="8"/>
    </row>
    <row r="127" spans="1:23" x14ac:dyDescent="0.25">
      <c r="A127" s="7">
        <v>6</v>
      </c>
      <c r="B127" s="1">
        <v>5061</v>
      </c>
      <c r="C127" s="15" t="s">
        <v>124</v>
      </c>
      <c r="D127" t="s">
        <v>65</v>
      </c>
      <c r="E127">
        <v>3</v>
      </c>
      <c r="F127" s="6">
        <v>1</v>
      </c>
      <c r="G127" s="10">
        <f>E127-F127</f>
        <v>2</v>
      </c>
      <c r="H127" s="8"/>
      <c r="I127" s="8"/>
      <c r="K127" s="8"/>
      <c r="L127" s="8"/>
      <c r="O127" s="8"/>
      <c r="P127" s="8"/>
      <c r="R127" s="8"/>
      <c r="S127" s="8"/>
      <c r="T127" s="8"/>
      <c r="V127" s="8"/>
      <c r="W127" s="8"/>
    </row>
    <row r="128" spans="1:23" x14ac:dyDescent="0.25">
      <c r="A128" s="7">
        <v>7</v>
      </c>
      <c r="B128" s="2" t="s">
        <v>125</v>
      </c>
      <c r="C128" s="15" t="s">
        <v>126</v>
      </c>
      <c r="D128" t="s">
        <v>127</v>
      </c>
      <c r="E128">
        <v>1155</v>
      </c>
      <c r="F128" s="6">
        <v>948</v>
      </c>
      <c r="G128" s="10">
        <f>E128-F128</f>
        <v>207</v>
      </c>
      <c r="H128" s="8"/>
      <c r="I128" s="8"/>
      <c r="K128" s="8"/>
      <c r="L128" s="8"/>
      <c r="O128" s="8"/>
      <c r="P128" s="8"/>
      <c r="R128" s="8"/>
      <c r="S128" s="8"/>
      <c r="T128" s="8"/>
      <c r="V128" s="8"/>
      <c r="W128" s="8"/>
    </row>
    <row r="129" spans="1:23" x14ac:dyDescent="0.25">
      <c r="A129" s="7">
        <v>7</v>
      </c>
      <c r="B129" s="2" t="s">
        <v>128</v>
      </c>
      <c r="C129" s="15" t="s">
        <v>129</v>
      </c>
      <c r="D129" t="s">
        <v>127</v>
      </c>
      <c r="E129">
        <v>11</v>
      </c>
      <c r="F129" s="6">
        <v>8</v>
      </c>
      <c r="G129" s="10">
        <f>E129-F129</f>
        <v>3</v>
      </c>
      <c r="H129" s="8"/>
      <c r="I129" s="8"/>
      <c r="K129" s="8"/>
      <c r="L129" s="8"/>
      <c r="O129" s="8"/>
      <c r="P129" s="8"/>
      <c r="R129" s="8"/>
      <c r="S129" s="8"/>
      <c r="T129" s="8"/>
      <c r="V129" s="8"/>
      <c r="W129" s="8"/>
    </row>
    <row r="130" spans="1:23" x14ac:dyDescent="0.25">
      <c r="A130" s="7">
        <v>7</v>
      </c>
      <c r="B130" s="2" t="s">
        <v>130</v>
      </c>
      <c r="C130" s="15" t="s">
        <v>131</v>
      </c>
      <c r="D130" t="s">
        <v>127</v>
      </c>
      <c r="E130">
        <v>113</v>
      </c>
      <c r="F130" s="6">
        <v>89</v>
      </c>
      <c r="G130" s="10">
        <f>E130-F130</f>
        <v>24</v>
      </c>
      <c r="H130" s="8"/>
      <c r="I130" s="8"/>
      <c r="K130" s="8"/>
      <c r="L130" s="8"/>
      <c r="O130" s="8"/>
      <c r="P130" s="8"/>
      <c r="R130" s="8"/>
      <c r="S130" s="8"/>
      <c r="T130" s="8"/>
      <c r="V130" s="8"/>
      <c r="W130" s="8"/>
    </row>
    <row r="131" spans="1:23" x14ac:dyDescent="0.25">
      <c r="A131" s="7">
        <v>7</v>
      </c>
      <c r="B131" s="2" t="s">
        <v>132</v>
      </c>
      <c r="C131" s="15" t="s">
        <v>133</v>
      </c>
      <c r="D131" t="s">
        <v>127</v>
      </c>
      <c r="E131">
        <v>17</v>
      </c>
      <c r="F131" s="6">
        <v>15</v>
      </c>
      <c r="G131" s="10">
        <f>E131-F131</f>
        <v>2</v>
      </c>
      <c r="H131" s="8"/>
      <c r="I131" s="8"/>
      <c r="K131" s="8"/>
      <c r="L131" s="8"/>
      <c r="O131" s="8"/>
      <c r="P131" s="8"/>
      <c r="R131" s="8"/>
      <c r="S131" s="8"/>
      <c r="T131" s="8"/>
      <c r="V131" s="8"/>
      <c r="W131" s="8"/>
    </row>
    <row r="132" spans="1:23" x14ac:dyDescent="0.25">
      <c r="A132" s="7">
        <v>7</v>
      </c>
      <c r="B132" s="2" t="s">
        <v>134</v>
      </c>
      <c r="C132" s="15" t="s">
        <v>135</v>
      </c>
      <c r="D132" t="s">
        <v>127</v>
      </c>
      <c r="E132">
        <v>52</v>
      </c>
      <c r="F132" s="6">
        <v>32</v>
      </c>
      <c r="G132" s="10">
        <f>E132-F132</f>
        <v>20</v>
      </c>
      <c r="H132" s="8"/>
      <c r="I132" s="8"/>
      <c r="K132" s="8"/>
      <c r="L132" s="8"/>
      <c r="O132" s="8"/>
      <c r="P132" s="8"/>
      <c r="R132" s="8"/>
      <c r="S132" s="8"/>
      <c r="T132" s="8"/>
      <c r="V132" s="8"/>
      <c r="W132" s="8"/>
    </row>
    <row r="133" spans="1:23" x14ac:dyDescent="0.25">
      <c r="A133" s="7">
        <v>7</v>
      </c>
      <c r="B133" s="2" t="s">
        <v>136</v>
      </c>
      <c r="C133" s="15" t="s">
        <v>137</v>
      </c>
      <c r="D133" t="s">
        <v>127</v>
      </c>
      <c r="E133">
        <v>2</v>
      </c>
      <c r="F133" s="6">
        <v>0</v>
      </c>
      <c r="G133" s="10">
        <f>E133-F133</f>
        <v>2</v>
      </c>
      <c r="H133" s="8"/>
      <c r="I133" s="8"/>
      <c r="K133" s="8"/>
      <c r="L133" s="8"/>
      <c r="O133" s="8"/>
      <c r="P133" s="8"/>
      <c r="R133" s="8"/>
      <c r="S133" s="8"/>
      <c r="T133" s="8"/>
      <c r="V133" s="8"/>
      <c r="W133" s="8"/>
    </row>
    <row r="134" spans="1:23" x14ac:dyDescent="0.25">
      <c r="A134" s="7">
        <v>7</v>
      </c>
      <c r="B134" s="2" t="s">
        <v>138</v>
      </c>
      <c r="C134" s="15" t="s">
        <v>139</v>
      </c>
      <c r="D134" t="s">
        <v>127</v>
      </c>
      <c r="E134">
        <v>2</v>
      </c>
      <c r="F134" s="6">
        <v>2</v>
      </c>
      <c r="G134" s="10">
        <f>E134-F134</f>
        <v>0</v>
      </c>
      <c r="H134" s="8"/>
      <c r="I134" s="8"/>
      <c r="K134" s="8"/>
      <c r="L134" s="8"/>
      <c r="O134" s="8"/>
      <c r="P134" s="8"/>
      <c r="R134" s="8"/>
      <c r="S134" s="8"/>
      <c r="T134" s="8"/>
      <c r="V134" s="8"/>
      <c r="W134" s="8"/>
    </row>
    <row r="135" spans="1:23" x14ac:dyDescent="0.25">
      <c r="A135" s="7">
        <v>7</v>
      </c>
      <c r="B135" s="2" t="s">
        <v>140</v>
      </c>
      <c r="C135" s="15" t="s">
        <v>141</v>
      </c>
      <c r="D135" t="s">
        <v>127</v>
      </c>
      <c r="E135">
        <v>0</v>
      </c>
      <c r="F135" s="6">
        <v>0</v>
      </c>
      <c r="G135" s="10">
        <f>E135-F135</f>
        <v>0</v>
      </c>
      <c r="H135" s="8"/>
      <c r="I135" s="8"/>
      <c r="K135" s="8"/>
      <c r="L135" s="8"/>
      <c r="O135" s="8"/>
      <c r="P135" s="8"/>
      <c r="R135" s="8"/>
      <c r="S135" s="8"/>
      <c r="T135" s="8"/>
      <c r="V135" s="8"/>
      <c r="W135" s="8"/>
    </row>
    <row r="136" spans="1:23" x14ac:dyDescent="0.25">
      <c r="A136" s="7">
        <v>7</v>
      </c>
      <c r="B136" s="2" t="s">
        <v>142</v>
      </c>
      <c r="C136" s="15" t="s">
        <v>143</v>
      </c>
      <c r="D136" t="s">
        <v>127</v>
      </c>
      <c r="E136">
        <v>7</v>
      </c>
      <c r="F136" s="6">
        <v>3</v>
      </c>
      <c r="G136" s="10">
        <f>E136-F136</f>
        <v>4</v>
      </c>
      <c r="H136" s="8"/>
      <c r="I136" s="8"/>
      <c r="K136" s="8"/>
      <c r="L136" s="8"/>
      <c r="O136" s="8"/>
      <c r="P136" s="8"/>
      <c r="R136" s="8"/>
      <c r="S136" s="8"/>
      <c r="T136" s="8"/>
      <c r="V136" s="8"/>
    </row>
    <row r="137" spans="1:23" x14ac:dyDescent="0.25">
      <c r="A137" s="7">
        <v>7</v>
      </c>
      <c r="B137" s="2" t="s">
        <v>144</v>
      </c>
      <c r="C137" s="15" t="s">
        <v>145</v>
      </c>
      <c r="D137" t="s">
        <v>127</v>
      </c>
      <c r="E137">
        <v>11</v>
      </c>
      <c r="F137" s="6">
        <v>6</v>
      </c>
      <c r="G137" s="10">
        <f>E137-F137</f>
        <v>5</v>
      </c>
      <c r="H137" s="8"/>
      <c r="I137" s="8"/>
      <c r="K137" s="8"/>
      <c r="L137" s="8"/>
      <c r="O137" s="8"/>
      <c r="P137" s="8"/>
      <c r="R137" s="8"/>
      <c r="S137" s="8"/>
      <c r="T137" s="8"/>
      <c r="V137" s="8"/>
    </row>
    <row r="138" spans="1:23" x14ac:dyDescent="0.25">
      <c r="A138" s="7">
        <v>7</v>
      </c>
      <c r="B138" s="2" t="s">
        <v>146</v>
      </c>
      <c r="C138" s="15" t="s">
        <v>147</v>
      </c>
      <c r="D138" t="s">
        <v>127</v>
      </c>
      <c r="E138">
        <v>14</v>
      </c>
      <c r="F138" s="6">
        <v>13</v>
      </c>
      <c r="G138" s="10">
        <f>E138-F138</f>
        <v>1</v>
      </c>
      <c r="H138" s="8"/>
      <c r="I138" s="8"/>
      <c r="K138" s="8"/>
      <c r="L138" s="8"/>
      <c r="O138" s="8"/>
      <c r="P138" s="8"/>
      <c r="R138" s="8"/>
      <c r="S138" s="8"/>
      <c r="T138" s="8"/>
      <c r="V138" s="8"/>
    </row>
    <row r="139" spans="1:23" x14ac:dyDescent="0.25">
      <c r="A139" s="7">
        <v>7</v>
      </c>
      <c r="B139" s="2" t="s">
        <v>148</v>
      </c>
      <c r="C139" s="15" t="s">
        <v>149</v>
      </c>
      <c r="D139" t="s">
        <v>127</v>
      </c>
      <c r="E139">
        <v>5</v>
      </c>
      <c r="F139" s="6">
        <v>2</v>
      </c>
      <c r="G139" s="10">
        <f>E139-F139</f>
        <v>3</v>
      </c>
      <c r="H139" s="8"/>
      <c r="I139" s="8"/>
      <c r="K139" s="8"/>
      <c r="L139" s="8"/>
      <c r="O139" s="8"/>
      <c r="P139" s="8"/>
      <c r="R139" s="8"/>
      <c r="S139" s="8"/>
      <c r="T139" s="8"/>
      <c r="V139" s="8"/>
    </row>
    <row r="140" spans="1:23" x14ac:dyDescent="0.25">
      <c r="A140" s="7">
        <v>7</v>
      </c>
      <c r="B140" s="2" t="s">
        <v>150</v>
      </c>
      <c r="C140" s="15" t="s">
        <v>151</v>
      </c>
      <c r="D140" t="s">
        <v>127</v>
      </c>
      <c r="E140">
        <v>17</v>
      </c>
      <c r="F140" s="6">
        <v>14</v>
      </c>
      <c r="G140" s="10">
        <f>E140-F140</f>
        <v>3</v>
      </c>
      <c r="H140" s="8"/>
      <c r="I140" s="8"/>
      <c r="K140" s="8"/>
      <c r="L140" s="8"/>
      <c r="O140" s="8"/>
      <c r="P140" s="8"/>
      <c r="R140" s="8"/>
      <c r="S140" s="8"/>
      <c r="T140" s="8"/>
      <c r="V140" s="8"/>
    </row>
    <row r="141" spans="1:23" x14ac:dyDescent="0.25">
      <c r="A141" s="7">
        <v>7</v>
      </c>
      <c r="B141" s="2" t="s">
        <v>152</v>
      </c>
      <c r="C141" s="15" t="s">
        <v>153</v>
      </c>
      <c r="D141" t="s">
        <v>127</v>
      </c>
      <c r="E141">
        <v>6</v>
      </c>
      <c r="F141" s="6">
        <v>4</v>
      </c>
      <c r="G141" s="10">
        <f>E141-F141</f>
        <v>2</v>
      </c>
      <c r="H141" s="8"/>
      <c r="I141" s="8"/>
      <c r="K141" s="8"/>
      <c r="L141" s="8"/>
      <c r="O141" s="8"/>
      <c r="P141" s="8"/>
      <c r="R141" s="8"/>
      <c r="S141" s="8"/>
      <c r="T141" s="8"/>
      <c r="V141" s="8"/>
    </row>
    <row r="142" spans="1:23" x14ac:dyDescent="0.25">
      <c r="A142" s="7">
        <v>7</v>
      </c>
      <c r="B142" s="2" t="s">
        <v>154</v>
      </c>
      <c r="C142" s="15" t="s">
        <v>155</v>
      </c>
      <c r="D142" t="s">
        <v>127</v>
      </c>
      <c r="E142">
        <v>3</v>
      </c>
      <c r="F142" s="6">
        <v>1</v>
      </c>
      <c r="G142" s="10">
        <f>E142-F142</f>
        <v>2</v>
      </c>
      <c r="H142" s="8"/>
      <c r="I142" s="8"/>
      <c r="K142" s="8"/>
      <c r="L142" s="8"/>
      <c r="M142" s="4"/>
      <c r="O142" s="8"/>
      <c r="P142" s="8"/>
      <c r="R142" s="8"/>
      <c r="S142" s="8"/>
      <c r="T142" s="8"/>
      <c r="V142" s="8"/>
    </row>
    <row r="143" spans="1:23" x14ac:dyDescent="0.25">
      <c r="A143" s="7">
        <v>7</v>
      </c>
      <c r="B143" s="2" t="s">
        <v>156</v>
      </c>
      <c r="C143" s="15" t="s">
        <v>157</v>
      </c>
      <c r="D143" t="s">
        <v>127</v>
      </c>
      <c r="E143">
        <v>1</v>
      </c>
      <c r="F143" s="6">
        <v>1</v>
      </c>
      <c r="G143" s="10">
        <f>E143-F143</f>
        <v>0</v>
      </c>
      <c r="H143" s="8"/>
      <c r="I143" s="8"/>
      <c r="K143" s="8"/>
      <c r="L143" s="8"/>
      <c r="O143" s="8"/>
      <c r="P143" s="8"/>
      <c r="R143" s="8"/>
      <c r="S143" s="8"/>
      <c r="T143" s="8"/>
      <c r="V143" s="8"/>
    </row>
    <row r="144" spans="1:23" x14ac:dyDescent="0.25">
      <c r="A144" s="7">
        <v>7</v>
      </c>
      <c r="B144" s="2" t="s">
        <v>158</v>
      </c>
      <c r="C144" s="15" t="s">
        <v>159</v>
      </c>
      <c r="D144" t="s">
        <v>127</v>
      </c>
      <c r="E144">
        <v>1</v>
      </c>
      <c r="F144" s="6">
        <v>1</v>
      </c>
      <c r="G144" s="10">
        <f>E144-F144</f>
        <v>0</v>
      </c>
      <c r="H144" s="8"/>
      <c r="I144" s="8"/>
      <c r="K144" s="8"/>
      <c r="L144" s="8"/>
      <c r="O144" s="8"/>
      <c r="P144" s="8"/>
      <c r="R144" s="8"/>
      <c r="S144" s="8"/>
      <c r="T144" s="8"/>
      <c r="V144" s="8"/>
    </row>
    <row r="145" spans="1:22" x14ac:dyDescent="0.25">
      <c r="A145" s="7">
        <v>7</v>
      </c>
      <c r="B145" s="2" t="s">
        <v>160</v>
      </c>
      <c r="C145" s="15" t="s">
        <v>161</v>
      </c>
      <c r="D145" t="s">
        <v>127</v>
      </c>
      <c r="E145">
        <v>0</v>
      </c>
      <c r="F145" s="6">
        <v>0</v>
      </c>
      <c r="G145" s="10">
        <f>E145-F145</f>
        <v>0</v>
      </c>
      <c r="H145" s="8"/>
      <c r="I145" s="8"/>
      <c r="K145" s="8"/>
      <c r="L145" s="8"/>
      <c r="O145" s="8"/>
      <c r="P145" s="8"/>
      <c r="R145" s="8"/>
      <c r="S145" s="8"/>
      <c r="T145" s="8"/>
      <c r="V145" s="8"/>
    </row>
    <row r="146" spans="1:22" x14ac:dyDescent="0.25">
      <c r="A146" s="7">
        <v>7</v>
      </c>
      <c r="B146" s="2" t="s">
        <v>162</v>
      </c>
      <c r="C146" s="15" t="s">
        <v>163</v>
      </c>
      <c r="D146" t="s">
        <v>127</v>
      </c>
      <c r="E146">
        <v>0</v>
      </c>
      <c r="F146" s="6">
        <v>0</v>
      </c>
      <c r="G146" s="10">
        <f>E146-F146</f>
        <v>0</v>
      </c>
      <c r="H146" s="8"/>
      <c r="I146" s="8"/>
      <c r="K146" s="8"/>
      <c r="L146" s="8"/>
      <c r="O146" s="8"/>
      <c r="P146" s="8"/>
      <c r="R146" s="8"/>
      <c r="S146" s="8"/>
      <c r="T146" s="8"/>
      <c r="V146" s="8"/>
    </row>
    <row r="147" spans="1:22" x14ac:dyDescent="0.25">
      <c r="A147" s="7">
        <v>7</v>
      </c>
      <c r="B147" s="2" t="s">
        <v>164</v>
      </c>
      <c r="C147" s="15" t="s">
        <v>165</v>
      </c>
      <c r="D147" t="s">
        <v>127</v>
      </c>
      <c r="E147">
        <v>0</v>
      </c>
      <c r="F147" s="6">
        <v>0</v>
      </c>
      <c r="G147" s="10">
        <f>E147-F147</f>
        <v>0</v>
      </c>
      <c r="H147" s="8"/>
      <c r="I147" s="8"/>
      <c r="K147" s="8"/>
      <c r="L147" s="8"/>
      <c r="O147" s="8"/>
      <c r="P147" s="8"/>
      <c r="R147" s="8"/>
      <c r="S147" s="8"/>
      <c r="T147" s="8"/>
      <c r="V147" s="8"/>
    </row>
    <row r="148" spans="1:22" x14ac:dyDescent="0.25">
      <c r="A148" s="7">
        <v>7</v>
      </c>
      <c r="B148" s="2" t="s">
        <v>166</v>
      </c>
      <c r="C148" s="15" t="s">
        <v>167</v>
      </c>
      <c r="D148" t="s">
        <v>127</v>
      </c>
      <c r="E148">
        <v>4</v>
      </c>
      <c r="F148" s="6">
        <v>4</v>
      </c>
      <c r="G148" s="10">
        <f>E148-F148</f>
        <v>0</v>
      </c>
      <c r="H148" s="8"/>
      <c r="I148" s="8"/>
      <c r="K148" s="8"/>
      <c r="L148" s="8"/>
      <c r="O148" s="8"/>
      <c r="P148" s="8"/>
      <c r="R148" s="8"/>
      <c r="S148" s="8"/>
      <c r="T148" s="8"/>
      <c r="V148" s="8"/>
    </row>
    <row r="149" spans="1:22" x14ac:dyDescent="0.25">
      <c r="A149" s="7">
        <v>7</v>
      </c>
      <c r="B149" s="2" t="s">
        <v>168</v>
      </c>
      <c r="C149" s="15" t="s">
        <v>169</v>
      </c>
      <c r="D149" t="s">
        <v>127</v>
      </c>
      <c r="E149">
        <v>14</v>
      </c>
      <c r="F149" s="6">
        <v>9</v>
      </c>
      <c r="G149" s="10">
        <f>E149-F149</f>
        <v>5</v>
      </c>
      <c r="H149" s="8"/>
      <c r="I149" s="8"/>
      <c r="K149" s="8"/>
      <c r="L149" s="8"/>
      <c r="O149" s="8"/>
      <c r="P149" s="8"/>
      <c r="R149" s="8"/>
      <c r="S149" s="8"/>
      <c r="T149" s="8"/>
      <c r="V149" s="8"/>
    </row>
    <row r="150" spans="1:22" x14ac:dyDescent="0.25">
      <c r="A150" s="7">
        <v>7</v>
      </c>
      <c r="B150" s="2" t="s">
        <v>170</v>
      </c>
      <c r="C150" s="15" t="s">
        <v>171</v>
      </c>
      <c r="D150" t="s">
        <v>127</v>
      </c>
      <c r="E150">
        <v>0</v>
      </c>
      <c r="F150" s="6">
        <v>0</v>
      </c>
      <c r="G150" s="10">
        <f>E150-F150</f>
        <v>0</v>
      </c>
      <c r="H150" s="8"/>
      <c r="I150" s="8"/>
      <c r="K150" s="8"/>
      <c r="L150" s="8"/>
      <c r="O150" s="8"/>
      <c r="P150" s="8"/>
      <c r="R150" s="8"/>
      <c r="S150" s="8"/>
      <c r="T150" s="8"/>
      <c r="V150" s="8"/>
    </row>
    <row r="151" spans="1:22" x14ac:dyDescent="0.25">
      <c r="A151" s="7">
        <v>7</v>
      </c>
      <c r="B151" s="2" t="s">
        <v>172</v>
      </c>
      <c r="C151" s="15" t="s">
        <v>173</v>
      </c>
      <c r="D151" t="s">
        <v>127</v>
      </c>
      <c r="E151">
        <v>3</v>
      </c>
      <c r="F151" s="6">
        <v>4</v>
      </c>
      <c r="G151" s="10">
        <f>E151-F151</f>
        <v>-1</v>
      </c>
      <c r="H151" s="8"/>
      <c r="I151" s="8"/>
      <c r="K151" s="8"/>
      <c r="L151" s="8"/>
      <c r="O151" s="8"/>
      <c r="P151" s="8"/>
      <c r="R151" s="8"/>
      <c r="S151" s="8"/>
      <c r="T151" s="8"/>
      <c r="V151" s="8"/>
    </row>
    <row r="152" spans="1:22" x14ac:dyDescent="0.25">
      <c r="A152" s="7">
        <v>7</v>
      </c>
      <c r="B152" s="2" t="s">
        <v>174</v>
      </c>
      <c r="C152" s="15" t="s">
        <v>175</v>
      </c>
      <c r="D152" t="s">
        <v>127</v>
      </c>
      <c r="E152">
        <v>26</v>
      </c>
      <c r="F152" s="6">
        <v>17</v>
      </c>
      <c r="G152" s="10">
        <f>E152-F152</f>
        <v>9</v>
      </c>
      <c r="H152" s="8"/>
      <c r="I152" s="8"/>
      <c r="K152" s="8"/>
      <c r="L152" s="8"/>
      <c r="O152" s="8"/>
      <c r="P152" s="8"/>
      <c r="R152" s="8"/>
      <c r="S152" s="8"/>
      <c r="T152" s="8"/>
      <c r="V152" s="8"/>
    </row>
    <row r="153" spans="1:22" x14ac:dyDescent="0.25">
      <c r="A153" s="7">
        <v>7</v>
      </c>
      <c r="B153" s="2" t="s">
        <v>176</v>
      </c>
      <c r="C153" s="15" t="s">
        <v>177</v>
      </c>
      <c r="D153" t="s">
        <v>127</v>
      </c>
      <c r="E153">
        <v>15</v>
      </c>
      <c r="F153" s="6">
        <v>12</v>
      </c>
      <c r="G153" s="10">
        <f>E153-F153</f>
        <v>3</v>
      </c>
      <c r="H153" s="8"/>
      <c r="I153" s="8"/>
      <c r="K153" s="8"/>
      <c r="L153" s="8"/>
      <c r="O153" s="8"/>
      <c r="P153" s="8"/>
      <c r="R153" s="8"/>
      <c r="S153" s="8"/>
      <c r="T153" s="8"/>
      <c r="V153" s="8"/>
    </row>
    <row r="154" spans="1:22" x14ac:dyDescent="0.25">
      <c r="A154" s="7">
        <v>7</v>
      </c>
      <c r="B154" s="2" t="s">
        <v>178</v>
      </c>
      <c r="C154" s="15" t="s">
        <v>179</v>
      </c>
      <c r="D154" t="s">
        <v>127</v>
      </c>
      <c r="E154">
        <v>33</v>
      </c>
      <c r="F154" s="6">
        <v>29</v>
      </c>
      <c r="G154" s="10">
        <f>E154-F154</f>
        <v>4</v>
      </c>
      <c r="H154" s="8"/>
      <c r="I154" s="8"/>
      <c r="K154" s="8"/>
      <c r="L154" s="8"/>
      <c r="O154" s="8"/>
      <c r="P154" s="8"/>
      <c r="R154" s="8"/>
      <c r="S154" s="8"/>
      <c r="T154" s="8"/>
      <c r="V154" s="8"/>
    </row>
    <row r="155" spans="1:22" x14ac:dyDescent="0.25">
      <c r="A155" s="7">
        <v>7</v>
      </c>
      <c r="B155" s="2" t="s">
        <v>180</v>
      </c>
      <c r="C155" s="15" t="s">
        <v>181</v>
      </c>
      <c r="D155" t="s">
        <v>127</v>
      </c>
      <c r="E155">
        <v>3</v>
      </c>
      <c r="F155" s="6">
        <v>4</v>
      </c>
      <c r="G155" s="10">
        <f>E155-F155</f>
        <v>-1</v>
      </c>
      <c r="H155" s="8"/>
      <c r="I155" s="8"/>
      <c r="K155" s="8"/>
      <c r="L155" s="8"/>
      <c r="O155" s="8"/>
      <c r="P155" s="8"/>
      <c r="R155" s="8"/>
      <c r="S155" s="8"/>
      <c r="T155" s="8"/>
      <c r="V155" s="8"/>
    </row>
    <row r="156" spans="1:22" x14ac:dyDescent="0.25">
      <c r="A156" s="7">
        <v>7</v>
      </c>
      <c r="B156" s="2" t="s">
        <v>182</v>
      </c>
      <c r="C156" s="15" t="s">
        <v>183</v>
      </c>
      <c r="D156" t="s">
        <v>127</v>
      </c>
      <c r="E156">
        <v>0</v>
      </c>
      <c r="F156" s="6">
        <v>0</v>
      </c>
      <c r="G156" s="10">
        <f>E156-F156</f>
        <v>0</v>
      </c>
      <c r="H156" s="8"/>
      <c r="I156" s="8"/>
      <c r="K156" s="8"/>
      <c r="L156" s="8"/>
      <c r="O156" s="8"/>
      <c r="P156" s="8"/>
      <c r="R156" s="8"/>
      <c r="S156" s="8"/>
      <c r="T156" s="8"/>
      <c r="V156" s="8"/>
    </row>
    <row r="157" spans="1:22" x14ac:dyDescent="0.25">
      <c r="A157" s="7">
        <v>7</v>
      </c>
      <c r="B157" s="2" t="s">
        <v>184</v>
      </c>
      <c r="C157" s="15" t="s">
        <v>589</v>
      </c>
      <c r="D157" t="s">
        <v>127</v>
      </c>
      <c r="E157">
        <v>3</v>
      </c>
      <c r="F157" s="6">
        <v>3</v>
      </c>
      <c r="G157" s="10">
        <f>E157-F157</f>
        <v>0</v>
      </c>
      <c r="H157" s="8"/>
      <c r="I157" s="8"/>
      <c r="K157" s="8"/>
      <c r="L157" s="8"/>
      <c r="O157" s="8"/>
      <c r="P157" s="8"/>
      <c r="R157" s="8"/>
      <c r="S157" s="8"/>
      <c r="T157" s="8"/>
      <c r="V157" s="8"/>
    </row>
    <row r="158" spans="1:22" x14ac:dyDescent="0.25">
      <c r="A158" s="7">
        <v>7</v>
      </c>
      <c r="B158" s="2" t="s">
        <v>185</v>
      </c>
      <c r="C158" s="15" t="s">
        <v>186</v>
      </c>
      <c r="D158" t="s">
        <v>127</v>
      </c>
      <c r="E158">
        <v>1</v>
      </c>
      <c r="F158" s="6">
        <v>2</v>
      </c>
      <c r="G158" s="10">
        <f>E158-F158</f>
        <v>-1</v>
      </c>
      <c r="H158" s="8"/>
      <c r="I158" s="8"/>
      <c r="K158" s="8"/>
      <c r="L158" s="8"/>
      <c r="O158" s="8"/>
      <c r="P158" s="8"/>
      <c r="R158" s="8"/>
      <c r="S158" s="8"/>
      <c r="T158" s="8"/>
      <c r="V158" s="8"/>
    </row>
    <row r="159" spans="1:22" x14ac:dyDescent="0.25">
      <c r="A159" s="7">
        <v>7</v>
      </c>
      <c r="B159" s="2" t="s">
        <v>187</v>
      </c>
      <c r="C159" s="15" t="s">
        <v>188</v>
      </c>
      <c r="D159" t="s">
        <v>127</v>
      </c>
      <c r="E159">
        <v>2</v>
      </c>
      <c r="F159" s="6">
        <v>2</v>
      </c>
      <c r="G159" s="10">
        <f>E159-F159</f>
        <v>0</v>
      </c>
      <c r="H159" s="8"/>
      <c r="I159" s="8"/>
      <c r="K159" s="8"/>
      <c r="L159" s="8"/>
      <c r="O159" s="8"/>
      <c r="P159" s="8"/>
      <c r="R159" s="8"/>
      <c r="S159" s="8"/>
      <c r="T159" s="8"/>
      <c r="V159" s="8"/>
    </row>
    <row r="160" spans="1:22" x14ac:dyDescent="0.25">
      <c r="A160" s="7">
        <v>7</v>
      </c>
      <c r="B160" s="2" t="s">
        <v>189</v>
      </c>
      <c r="C160" s="15" t="s">
        <v>190</v>
      </c>
      <c r="D160" t="s">
        <v>127</v>
      </c>
      <c r="E160">
        <v>6</v>
      </c>
      <c r="F160" s="6">
        <v>5</v>
      </c>
      <c r="G160" s="10">
        <f>E160-F160</f>
        <v>1</v>
      </c>
      <c r="H160" s="8"/>
      <c r="I160" s="8"/>
      <c r="K160" s="8"/>
      <c r="L160" s="8"/>
      <c r="O160" s="8"/>
      <c r="P160" s="8"/>
      <c r="R160" s="8"/>
      <c r="S160" s="8"/>
      <c r="T160" s="8"/>
      <c r="V160" s="8"/>
    </row>
    <row r="161" spans="1:22" x14ac:dyDescent="0.25">
      <c r="A161" s="7">
        <v>7</v>
      </c>
      <c r="B161" s="2" t="s">
        <v>191</v>
      </c>
      <c r="C161" s="15" t="s">
        <v>192</v>
      </c>
      <c r="D161" t="s">
        <v>127</v>
      </c>
      <c r="E161">
        <v>5</v>
      </c>
      <c r="F161" s="6">
        <v>5</v>
      </c>
      <c r="G161" s="10">
        <f>E161-F161</f>
        <v>0</v>
      </c>
      <c r="H161" s="8"/>
      <c r="I161" s="8"/>
      <c r="K161" s="8"/>
      <c r="L161" s="8"/>
      <c r="O161" s="8"/>
      <c r="P161" s="8"/>
      <c r="R161" s="8"/>
      <c r="S161" s="8"/>
      <c r="T161" s="8"/>
      <c r="V161" s="8"/>
    </row>
    <row r="162" spans="1:22" x14ac:dyDescent="0.25">
      <c r="A162" s="7">
        <v>7</v>
      </c>
      <c r="B162" s="2" t="s">
        <v>193</v>
      </c>
      <c r="C162" s="15" t="s">
        <v>590</v>
      </c>
      <c r="D162" t="s">
        <v>127</v>
      </c>
      <c r="E162">
        <v>2</v>
      </c>
      <c r="F162" s="6">
        <v>1</v>
      </c>
      <c r="G162" s="10">
        <f>E162-F162</f>
        <v>1</v>
      </c>
      <c r="H162" s="8"/>
      <c r="I162" s="8"/>
      <c r="K162" s="8"/>
      <c r="L162" s="8"/>
      <c r="O162" s="8"/>
      <c r="P162" s="8"/>
      <c r="R162" s="8"/>
      <c r="S162" s="8"/>
      <c r="T162" s="8"/>
      <c r="V162" s="8"/>
    </row>
    <row r="163" spans="1:22" x14ac:dyDescent="0.25">
      <c r="A163" s="7">
        <v>7</v>
      </c>
      <c r="B163" s="2" t="s">
        <v>194</v>
      </c>
      <c r="C163" s="15" t="s">
        <v>195</v>
      </c>
      <c r="D163" t="s">
        <v>127</v>
      </c>
      <c r="E163">
        <v>1</v>
      </c>
      <c r="F163" s="6">
        <v>0</v>
      </c>
      <c r="G163" s="10">
        <f>E163-F163</f>
        <v>1</v>
      </c>
      <c r="H163" s="8"/>
      <c r="I163" s="8"/>
      <c r="K163" s="8"/>
      <c r="L163" s="8"/>
      <c r="O163" s="8"/>
      <c r="P163" s="8"/>
      <c r="R163" s="8"/>
      <c r="S163" s="8"/>
      <c r="T163" s="8"/>
      <c r="V163" s="8"/>
    </row>
    <row r="164" spans="1:22" x14ac:dyDescent="0.25">
      <c r="A164" s="7">
        <v>7</v>
      </c>
      <c r="B164" s="2" t="s">
        <v>196</v>
      </c>
      <c r="C164" s="15" t="s">
        <v>197</v>
      </c>
      <c r="D164" t="s">
        <v>127</v>
      </c>
      <c r="E164">
        <v>2</v>
      </c>
      <c r="F164" s="6">
        <v>1</v>
      </c>
      <c r="G164" s="10">
        <f>E164-F164</f>
        <v>1</v>
      </c>
      <c r="H164" s="8"/>
      <c r="I164" s="8"/>
      <c r="K164" s="8"/>
      <c r="L164" s="8"/>
      <c r="O164" s="8"/>
      <c r="P164" s="8"/>
      <c r="R164" s="8"/>
      <c r="S164" s="8"/>
      <c r="T164" s="8"/>
      <c r="V164" s="8"/>
    </row>
    <row r="165" spans="1:22" x14ac:dyDescent="0.25">
      <c r="A165" s="7">
        <v>7</v>
      </c>
      <c r="B165" s="2" t="s">
        <v>198</v>
      </c>
      <c r="C165" s="15" t="s">
        <v>199</v>
      </c>
      <c r="D165" t="s">
        <v>127</v>
      </c>
      <c r="E165">
        <v>5</v>
      </c>
      <c r="F165" s="6">
        <v>5</v>
      </c>
      <c r="G165" s="10">
        <f>E165-F165</f>
        <v>0</v>
      </c>
      <c r="H165" s="8"/>
      <c r="I165" s="8"/>
      <c r="K165" s="8"/>
      <c r="L165" s="8"/>
      <c r="O165" s="8"/>
      <c r="P165" s="8"/>
      <c r="R165" s="8"/>
      <c r="S165" s="8"/>
      <c r="T165" s="8"/>
      <c r="V165" s="8"/>
    </row>
    <row r="166" spans="1:22" x14ac:dyDescent="0.25">
      <c r="A166" s="7">
        <v>7</v>
      </c>
      <c r="B166" s="2" t="s">
        <v>200</v>
      </c>
      <c r="C166" s="15" t="s">
        <v>201</v>
      </c>
      <c r="D166" t="s">
        <v>127</v>
      </c>
      <c r="E166">
        <v>5</v>
      </c>
      <c r="F166" s="6">
        <v>5</v>
      </c>
      <c r="G166" s="10">
        <f>E166-F166</f>
        <v>0</v>
      </c>
      <c r="H166" s="8"/>
      <c r="I166" s="8"/>
      <c r="K166" s="8"/>
      <c r="L166" s="8"/>
      <c r="O166" s="8"/>
      <c r="P166" s="8"/>
      <c r="R166" s="8"/>
      <c r="S166" s="8"/>
      <c r="T166" s="8"/>
      <c r="V166" s="8"/>
    </row>
    <row r="167" spans="1:22" x14ac:dyDescent="0.25">
      <c r="A167" s="7">
        <v>7</v>
      </c>
      <c r="B167" s="2" t="s">
        <v>202</v>
      </c>
      <c r="C167" s="15" t="s">
        <v>203</v>
      </c>
      <c r="D167" t="s">
        <v>127</v>
      </c>
      <c r="E167">
        <v>2</v>
      </c>
      <c r="F167" s="6">
        <v>2</v>
      </c>
      <c r="G167" s="10">
        <f>E167-F167</f>
        <v>0</v>
      </c>
      <c r="H167" s="8"/>
      <c r="I167" s="8"/>
      <c r="K167" s="8"/>
      <c r="L167" s="8"/>
      <c r="O167" s="8"/>
      <c r="P167" s="8"/>
      <c r="R167" s="8"/>
      <c r="S167" s="8"/>
      <c r="T167" s="8"/>
      <c r="V167" s="8"/>
    </row>
    <row r="168" spans="1:22" x14ac:dyDescent="0.25">
      <c r="A168" s="7">
        <v>7</v>
      </c>
      <c r="B168" s="2" t="s">
        <v>204</v>
      </c>
      <c r="C168" s="15" t="s">
        <v>205</v>
      </c>
      <c r="D168" t="s">
        <v>127</v>
      </c>
      <c r="E168">
        <v>10</v>
      </c>
      <c r="F168" s="6">
        <v>7</v>
      </c>
      <c r="G168" s="10">
        <f>E168-F168</f>
        <v>3</v>
      </c>
      <c r="H168" s="8"/>
      <c r="I168" s="8"/>
      <c r="K168" s="8"/>
      <c r="L168" s="8"/>
      <c r="O168" s="8"/>
      <c r="P168" s="8"/>
      <c r="R168" s="8"/>
      <c r="S168" s="8"/>
      <c r="T168" s="8"/>
      <c r="V168" s="8"/>
    </row>
    <row r="169" spans="1:22" x14ac:dyDescent="0.25">
      <c r="A169" s="7">
        <v>7</v>
      </c>
      <c r="B169" s="2" t="s">
        <v>206</v>
      </c>
      <c r="C169" s="15" t="s">
        <v>207</v>
      </c>
      <c r="D169" t="s">
        <v>127</v>
      </c>
      <c r="E169">
        <v>5</v>
      </c>
      <c r="F169" s="6">
        <v>6</v>
      </c>
      <c r="G169" s="10">
        <f>E169-F169</f>
        <v>-1</v>
      </c>
      <c r="H169" s="8"/>
      <c r="I169" s="8"/>
      <c r="K169" s="8"/>
      <c r="L169" s="8"/>
      <c r="O169" s="8"/>
      <c r="P169" s="8"/>
      <c r="R169" s="8"/>
      <c r="S169" s="8"/>
      <c r="T169" s="8"/>
      <c r="V169" s="8"/>
    </row>
    <row r="170" spans="1:22" x14ac:dyDescent="0.25">
      <c r="A170" s="7">
        <v>7</v>
      </c>
      <c r="B170" s="2" t="s">
        <v>208</v>
      </c>
      <c r="C170" s="15" t="s">
        <v>209</v>
      </c>
      <c r="D170" t="s">
        <v>127</v>
      </c>
      <c r="E170">
        <v>5</v>
      </c>
      <c r="F170" s="6">
        <v>3</v>
      </c>
      <c r="G170" s="10">
        <f>E170-F170</f>
        <v>2</v>
      </c>
      <c r="H170" s="8"/>
      <c r="I170" s="8"/>
      <c r="K170" s="8"/>
      <c r="O170" s="8"/>
      <c r="P170" s="8"/>
      <c r="R170" s="8"/>
      <c r="S170" s="8"/>
      <c r="T170" s="8"/>
      <c r="V170" s="8"/>
    </row>
    <row r="171" spans="1:22" x14ac:dyDescent="0.25">
      <c r="A171" s="7">
        <v>7</v>
      </c>
      <c r="B171" s="2" t="s">
        <v>210</v>
      </c>
      <c r="C171" s="15" t="s">
        <v>211</v>
      </c>
      <c r="D171" t="s">
        <v>127</v>
      </c>
      <c r="E171">
        <v>1</v>
      </c>
      <c r="F171" s="6">
        <v>0</v>
      </c>
      <c r="G171" s="10">
        <f>E171-F171</f>
        <v>1</v>
      </c>
      <c r="H171" s="8"/>
      <c r="I171" s="8"/>
      <c r="K171" s="8"/>
      <c r="O171" s="8"/>
      <c r="P171" s="8"/>
      <c r="R171" s="8"/>
      <c r="S171" s="8"/>
      <c r="T171" s="8"/>
      <c r="V171" s="8"/>
    </row>
    <row r="172" spans="1:22" x14ac:dyDescent="0.25">
      <c r="A172" s="7">
        <v>7</v>
      </c>
      <c r="B172" s="2" t="s">
        <v>212</v>
      </c>
      <c r="C172" s="15" t="s">
        <v>213</v>
      </c>
      <c r="D172" t="s">
        <v>127</v>
      </c>
      <c r="E172">
        <v>7</v>
      </c>
      <c r="F172" s="6">
        <v>7</v>
      </c>
      <c r="G172" s="10">
        <f>E172-F172</f>
        <v>0</v>
      </c>
      <c r="H172" s="8"/>
      <c r="I172" s="8"/>
      <c r="K172" s="8"/>
      <c r="O172" s="8"/>
      <c r="P172" s="8"/>
      <c r="R172" s="8"/>
      <c r="S172" s="8"/>
      <c r="T172" s="8"/>
      <c r="V172" s="8"/>
    </row>
    <row r="173" spans="1:22" x14ac:dyDescent="0.25">
      <c r="A173" s="7">
        <v>7</v>
      </c>
      <c r="B173" s="2" t="s">
        <v>214</v>
      </c>
      <c r="C173" s="15" t="s">
        <v>215</v>
      </c>
      <c r="D173" t="s">
        <v>127</v>
      </c>
      <c r="E173">
        <v>2</v>
      </c>
      <c r="F173" s="6">
        <v>2</v>
      </c>
      <c r="G173" s="10">
        <f>E173-F173</f>
        <v>0</v>
      </c>
      <c r="H173" s="8"/>
      <c r="I173" s="8"/>
      <c r="K173" s="8"/>
      <c r="O173" s="8"/>
      <c r="P173" s="8"/>
      <c r="R173" s="8"/>
      <c r="S173" s="8"/>
      <c r="T173" s="8"/>
      <c r="V173" s="8"/>
    </row>
    <row r="174" spans="1:22" x14ac:dyDescent="0.25">
      <c r="A174" s="7">
        <v>7</v>
      </c>
      <c r="B174" s="2" t="s">
        <v>562</v>
      </c>
      <c r="C174" s="15" t="s">
        <v>563</v>
      </c>
      <c r="D174" t="s">
        <v>127</v>
      </c>
      <c r="E174">
        <v>0</v>
      </c>
      <c r="F174" s="6">
        <v>2</v>
      </c>
      <c r="G174" s="10">
        <f>E174-F174</f>
        <v>-2</v>
      </c>
      <c r="H174" s="8"/>
      <c r="I174" s="8"/>
      <c r="K174" s="8"/>
      <c r="O174" s="8"/>
      <c r="P174" s="8"/>
      <c r="R174" s="8"/>
      <c r="S174" s="8"/>
      <c r="T174" s="8"/>
      <c r="V174" s="8"/>
    </row>
    <row r="175" spans="1:22" x14ac:dyDescent="0.25">
      <c r="A175" s="7">
        <v>7</v>
      </c>
      <c r="B175" s="2" t="s">
        <v>564</v>
      </c>
      <c r="C175" s="15" t="s">
        <v>565</v>
      </c>
      <c r="D175" t="s">
        <v>127</v>
      </c>
      <c r="E175">
        <v>10</v>
      </c>
      <c r="F175" s="6">
        <v>5</v>
      </c>
      <c r="G175" s="10">
        <f>E175-F175</f>
        <v>5</v>
      </c>
      <c r="H175" s="8"/>
      <c r="I175" s="8"/>
      <c r="K175" s="8"/>
      <c r="O175" s="8"/>
      <c r="P175" s="8"/>
      <c r="R175" s="8"/>
      <c r="S175" s="8"/>
      <c r="T175" s="8"/>
      <c r="V175" s="8"/>
    </row>
    <row r="176" spans="1:22" x14ac:dyDescent="0.25">
      <c r="A176" s="7">
        <v>7</v>
      </c>
      <c r="B176" s="2" t="s">
        <v>216</v>
      </c>
      <c r="C176" s="15" t="s">
        <v>217</v>
      </c>
      <c r="D176" t="s">
        <v>127</v>
      </c>
      <c r="E176">
        <v>41</v>
      </c>
      <c r="F176" s="6">
        <v>36</v>
      </c>
      <c r="G176" s="10">
        <f>E176-F176</f>
        <v>5</v>
      </c>
      <c r="H176" s="8"/>
      <c r="I176" s="8"/>
      <c r="K176" s="8"/>
      <c r="O176" s="8"/>
      <c r="P176" s="8"/>
      <c r="R176" s="8"/>
      <c r="S176" s="8"/>
      <c r="T176" s="8"/>
      <c r="V176" s="8"/>
    </row>
    <row r="177" spans="1:22" x14ac:dyDescent="0.25">
      <c r="A177" s="7">
        <v>7</v>
      </c>
      <c r="B177" s="2" t="s">
        <v>218</v>
      </c>
      <c r="C177" s="15" t="s">
        <v>219</v>
      </c>
      <c r="D177" t="s">
        <v>127</v>
      </c>
      <c r="E177">
        <v>67</v>
      </c>
      <c r="F177" s="6">
        <v>50</v>
      </c>
      <c r="G177" s="10">
        <f>E177-F177</f>
        <v>17</v>
      </c>
      <c r="H177" s="8"/>
      <c r="I177" s="8"/>
      <c r="K177" s="8"/>
      <c r="O177" s="8"/>
      <c r="P177" s="8"/>
      <c r="R177" s="8"/>
      <c r="S177" s="8"/>
      <c r="T177" s="8"/>
      <c r="V177" s="8"/>
    </row>
    <row r="178" spans="1:22" x14ac:dyDescent="0.25">
      <c r="A178" s="7">
        <v>7</v>
      </c>
      <c r="B178" s="2" t="s">
        <v>220</v>
      </c>
      <c r="C178" s="15" t="s">
        <v>221</v>
      </c>
      <c r="D178" t="s">
        <v>127</v>
      </c>
      <c r="E178">
        <v>54</v>
      </c>
      <c r="F178" s="6">
        <v>38</v>
      </c>
      <c r="G178" s="10">
        <f>E178-F178</f>
        <v>16</v>
      </c>
      <c r="H178" s="8"/>
      <c r="I178" s="8"/>
      <c r="K178" s="8"/>
      <c r="O178" s="8"/>
      <c r="P178" s="8"/>
      <c r="R178" s="8"/>
      <c r="S178" s="8"/>
      <c r="T178" s="8"/>
      <c r="V178" s="8"/>
    </row>
    <row r="179" spans="1:22" x14ac:dyDescent="0.25">
      <c r="A179" s="7">
        <v>7</v>
      </c>
      <c r="B179" s="2" t="s">
        <v>222</v>
      </c>
      <c r="C179" s="15" t="s">
        <v>223</v>
      </c>
      <c r="D179" t="s">
        <v>127</v>
      </c>
      <c r="E179">
        <v>96</v>
      </c>
      <c r="F179" s="6">
        <v>70</v>
      </c>
      <c r="G179" s="10">
        <f>E179-F179</f>
        <v>26</v>
      </c>
      <c r="H179" s="8"/>
      <c r="I179" s="8"/>
      <c r="K179" s="8"/>
      <c r="O179" s="8"/>
      <c r="P179" s="8"/>
      <c r="R179" s="8"/>
      <c r="S179" s="8"/>
      <c r="T179" s="8"/>
      <c r="V179" s="8"/>
    </row>
    <row r="180" spans="1:22" x14ac:dyDescent="0.25">
      <c r="A180" s="7">
        <v>7</v>
      </c>
      <c r="B180" s="2" t="s">
        <v>224</v>
      </c>
      <c r="C180" s="15" t="s">
        <v>225</v>
      </c>
      <c r="D180" t="s">
        <v>127</v>
      </c>
      <c r="E180">
        <v>92</v>
      </c>
      <c r="F180" s="6">
        <v>78</v>
      </c>
      <c r="G180" s="10">
        <f>E180-F180</f>
        <v>14</v>
      </c>
      <c r="H180" s="8"/>
      <c r="I180" s="8"/>
      <c r="K180" s="8"/>
      <c r="O180" s="8"/>
      <c r="P180" s="8"/>
      <c r="R180" s="8"/>
      <c r="S180" s="8"/>
      <c r="T180" s="8"/>
      <c r="V180" s="8"/>
    </row>
    <row r="181" spans="1:22" x14ac:dyDescent="0.25">
      <c r="A181" s="7">
        <v>7</v>
      </c>
      <c r="B181" s="2" t="s">
        <v>226</v>
      </c>
      <c r="C181" s="15" t="s">
        <v>227</v>
      </c>
      <c r="D181" t="s">
        <v>127</v>
      </c>
      <c r="E181">
        <v>29</v>
      </c>
      <c r="F181" s="6">
        <v>17</v>
      </c>
      <c r="G181" s="10">
        <f>E181-F181</f>
        <v>12</v>
      </c>
      <c r="H181" s="8"/>
      <c r="I181" s="8"/>
      <c r="K181" s="8"/>
      <c r="O181" s="8"/>
      <c r="P181" s="8"/>
      <c r="R181" s="8"/>
      <c r="S181" s="8"/>
      <c r="T181" s="8"/>
      <c r="V181" s="8"/>
    </row>
    <row r="182" spans="1:22" x14ac:dyDescent="0.25">
      <c r="A182" s="7">
        <v>7</v>
      </c>
      <c r="B182" s="2" t="s">
        <v>228</v>
      </c>
      <c r="C182" s="15" t="s">
        <v>229</v>
      </c>
      <c r="D182" t="s">
        <v>127</v>
      </c>
      <c r="E182">
        <v>26</v>
      </c>
      <c r="F182" s="6">
        <v>19</v>
      </c>
      <c r="G182" s="10">
        <f>E182-F182</f>
        <v>7</v>
      </c>
      <c r="H182" s="8"/>
      <c r="I182" s="8"/>
      <c r="K182" s="8"/>
      <c r="O182" s="8"/>
      <c r="P182" s="8"/>
      <c r="R182" s="8"/>
      <c r="S182" s="8"/>
      <c r="T182" s="8"/>
      <c r="V182" s="8"/>
    </row>
    <row r="183" spans="1:22" x14ac:dyDescent="0.25">
      <c r="A183" s="7">
        <v>7</v>
      </c>
      <c r="B183" s="2" t="s">
        <v>230</v>
      </c>
      <c r="C183" s="15" t="s">
        <v>231</v>
      </c>
      <c r="D183" t="s">
        <v>127</v>
      </c>
      <c r="E183">
        <v>5</v>
      </c>
      <c r="F183" s="6">
        <v>3</v>
      </c>
      <c r="G183" s="10">
        <f>E183-F183</f>
        <v>2</v>
      </c>
      <c r="H183" s="8"/>
      <c r="I183" s="8"/>
      <c r="K183" s="8"/>
      <c r="O183" s="8"/>
      <c r="P183" s="8"/>
      <c r="R183" s="8"/>
      <c r="S183" s="8"/>
      <c r="T183" s="8"/>
      <c r="V183" s="8"/>
    </row>
    <row r="184" spans="1:22" x14ac:dyDescent="0.25">
      <c r="A184" s="7">
        <v>7</v>
      </c>
      <c r="B184" s="2" t="s">
        <v>232</v>
      </c>
      <c r="C184" s="15" t="s">
        <v>233</v>
      </c>
      <c r="D184" t="s">
        <v>127</v>
      </c>
      <c r="E184">
        <v>0</v>
      </c>
      <c r="F184" s="6">
        <v>0</v>
      </c>
      <c r="G184" s="10">
        <f>E184-F184</f>
        <v>0</v>
      </c>
      <c r="H184" s="8"/>
      <c r="I184" s="8"/>
      <c r="K184" s="8"/>
      <c r="O184" s="8"/>
      <c r="P184" s="8"/>
      <c r="R184" s="8"/>
      <c r="S184" s="8"/>
      <c r="T184" s="8"/>
      <c r="V184" s="8"/>
    </row>
    <row r="185" spans="1:22" x14ac:dyDescent="0.25">
      <c r="A185" s="7">
        <v>7</v>
      </c>
      <c r="B185" s="2" t="s">
        <v>234</v>
      </c>
      <c r="C185" s="15" t="s">
        <v>235</v>
      </c>
      <c r="D185" t="s">
        <v>127</v>
      </c>
      <c r="E185">
        <v>4</v>
      </c>
      <c r="F185" s="6">
        <v>4</v>
      </c>
      <c r="G185" s="10">
        <f>E185-F185</f>
        <v>0</v>
      </c>
      <c r="H185" s="8"/>
      <c r="I185" s="8"/>
      <c r="K185" s="8"/>
      <c r="O185" s="8"/>
      <c r="P185" s="8"/>
      <c r="R185" s="8"/>
      <c r="S185" s="8"/>
      <c r="T185" s="8"/>
      <c r="V185" s="8"/>
    </row>
    <row r="186" spans="1:22" x14ac:dyDescent="0.25">
      <c r="A186" s="7">
        <v>7</v>
      </c>
      <c r="B186" s="2" t="s">
        <v>566</v>
      </c>
      <c r="C186" s="15" t="s">
        <v>567</v>
      </c>
      <c r="D186" t="s">
        <v>127</v>
      </c>
      <c r="E186">
        <v>29</v>
      </c>
      <c r="F186" s="6">
        <v>22</v>
      </c>
      <c r="G186" s="10">
        <f>E186-F186</f>
        <v>7</v>
      </c>
      <c r="H186" s="8"/>
      <c r="I186" s="8"/>
      <c r="K186" s="8"/>
      <c r="O186" s="8"/>
      <c r="P186" s="8"/>
      <c r="R186" s="8"/>
      <c r="S186" s="8"/>
      <c r="T186" s="8"/>
      <c r="V186" s="8"/>
    </row>
    <row r="187" spans="1:22" x14ac:dyDescent="0.25">
      <c r="A187" s="7">
        <v>7</v>
      </c>
      <c r="B187" s="2" t="s">
        <v>236</v>
      </c>
      <c r="C187" s="15" t="s">
        <v>237</v>
      </c>
      <c r="D187" t="s">
        <v>127</v>
      </c>
      <c r="E187">
        <v>7</v>
      </c>
      <c r="F187" s="6">
        <v>6</v>
      </c>
      <c r="G187" s="10">
        <f>E187-F187</f>
        <v>1</v>
      </c>
      <c r="H187" s="8"/>
      <c r="I187" s="8"/>
      <c r="K187" s="8"/>
      <c r="O187" s="8"/>
      <c r="P187" s="8"/>
      <c r="R187" s="8"/>
      <c r="S187" s="8"/>
      <c r="T187" s="8"/>
      <c r="V187" s="8"/>
    </row>
    <row r="188" spans="1:22" x14ac:dyDescent="0.25">
      <c r="A188" s="7">
        <v>7</v>
      </c>
      <c r="B188" s="2" t="s">
        <v>238</v>
      </c>
      <c r="C188" s="15" t="s">
        <v>239</v>
      </c>
      <c r="D188" t="s">
        <v>127</v>
      </c>
      <c r="E188">
        <v>6</v>
      </c>
      <c r="F188" s="6">
        <v>2</v>
      </c>
      <c r="G188" s="10">
        <f>E188-F188</f>
        <v>4</v>
      </c>
      <c r="H188" s="8"/>
      <c r="I188" s="8"/>
      <c r="K188" s="8"/>
      <c r="O188" s="8"/>
      <c r="P188" s="8"/>
      <c r="R188" s="8"/>
      <c r="S188" s="8"/>
      <c r="T188" s="8"/>
      <c r="V188" s="8"/>
    </row>
    <row r="189" spans="1:22" x14ac:dyDescent="0.25">
      <c r="A189" s="7">
        <v>7</v>
      </c>
      <c r="B189" s="2" t="s">
        <v>240</v>
      </c>
      <c r="C189" s="15" t="s">
        <v>241</v>
      </c>
      <c r="D189" t="s">
        <v>127</v>
      </c>
      <c r="E189">
        <v>11</v>
      </c>
      <c r="F189" s="6">
        <v>6</v>
      </c>
      <c r="G189" s="10">
        <f>E189-F189</f>
        <v>5</v>
      </c>
      <c r="H189" s="8"/>
      <c r="I189" s="8"/>
      <c r="K189" s="8"/>
      <c r="O189" s="8"/>
      <c r="P189" s="8"/>
      <c r="R189" s="8"/>
      <c r="S189" s="8"/>
      <c r="T189" s="8"/>
      <c r="V189" s="8"/>
    </row>
    <row r="190" spans="1:22" x14ac:dyDescent="0.25">
      <c r="A190" s="7">
        <v>7</v>
      </c>
      <c r="B190" s="2" t="s">
        <v>242</v>
      </c>
      <c r="C190" s="15" t="s">
        <v>591</v>
      </c>
      <c r="D190" t="s">
        <v>127</v>
      </c>
      <c r="E190">
        <v>8</v>
      </c>
      <c r="F190" s="6">
        <v>8</v>
      </c>
      <c r="G190" s="10">
        <f>E190-F190</f>
        <v>0</v>
      </c>
      <c r="H190" s="8"/>
      <c r="I190" s="8"/>
      <c r="K190" s="8"/>
      <c r="O190" s="8"/>
      <c r="P190" s="8"/>
      <c r="R190" s="8"/>
      <c r="S190" s="8"/>
      <c r="T190" s="8"/>
      <c r="V190" s="8"/>
    </row>
    <row r="191" spans="1:22" x14ac:dyDescent="0.25">
      <c r="A191" s="7">
        <v>7</v>
      </c>
      <c r="B191" s="2" t="s">
        <v>243</v>
      </c>
      <c r="C191" s="15" t="s">
        <v>244</v>
      </c>
      <c r="D191" t="s">
        <v>127</v>
      </c>
      <c r="E191">
        <v>31</v>
      </c>
      <c r="F191" s="6">
        <v>23</v>
      </c>
      <c r="G191" s="10">
        <f>E191-F191</f>
        <v>8</v>
      </c>
      <c r="H191" s="8"/>
      <c r="I191" s="8"/>
      <c r="K191" s="8"/>
      <c r="O191" s="8"/>
      <c r="P191" s="8"/>
      <c r="R191" s="8"/>
      <c r="S191" s="8"/>
      <c r="T191" s="8"/>
      <c r="V191" s="8"/>
    </row>
    <row r="192" spans="1:22" x14ac:dyDescent="0.25">
      <c r="A192" s="7">
        <v>7</v>
      </c>
      <c r="B192" s="2" t="s">
        <v>568</v>
      </c>
      <c r="C192" s="15" t="s">
        <v>569</v>
      </c>
      <c r="D192" t="s">
        <v>127</v>
      </c>
      <c r="E192">
        <v>73</v>
      </c>
      <c r="F192" s="6">
        <v>55</v>
      </c>
      <c r="G192" s="10">
        <f>E192-F192</f>
        <v>18</v>
      </c>
      <c r="H192" s="8"/>
      <c r="I192" s="8"/>
      <c r="K192" s="8"/>
      <c r="O192" s="8"/>
      <c r="P192" s="8"/>
      <c r="R192" s="8"/>
      <c r="S192" s="8"/>
      <c r="T192" s="8"/>
      <c r="V192" s="8"/>
    </row>
    <row r="193" spans="1:22" x14ac:dyDescent="0.25">
      <c r="A193" s="7">
        <v>7</v>
      </c>
      <c r="B193" s="2" t="s">
        <v>245</v>
      </c>
      <c r="C193" s="15" t="s">
        <v>246</v>
      </c>
      <c r="D193" t="s">
        <v>127</v>
      </c>
      <c r="E193">
        <v>29</v>
      </c>
      <c r="F193" s="6">
        <v>28</v>
      </c>
      <c r="G193" s="10">
        <f>E193-F193</f>
        <v>1</v>
      </c>
      <c r="H193" s="8"/>
      <c r="I193" s="8"/>
      <c r="K193" s="8"/>
      <c r="O193" s="8"/>
      <c r="P193" s="8"/>
      <c r="R193" s="8"/>
      <c r="S193" s="8"/>
      <c r="T193" s="8"/>
      <c r="V193" s="8"/>
    </row>
    <row r="194" spans="1:22" x14ac:dyDescent="0.25">
      <c r="A194" s="7">
        <v>7</v>
      </c>
      <c r="B194" s="2" t="s">
        <v>247</v>
      </c>
      <c r="C194" s="15" t="s">
        <v>248</v>
      </c>
      <c r="D194" t="s">
        <v>127</v>
      </c>
      <c r="E194">
        <v>13</v>
      </c>
      <c r="F194" s="6">
        <v>12</v>
      </c>
      <c r="G194" s="10">
        <f>E194-F194</f>
        <v>1</v>
      </c>
      <c r="H194" s="8"/>
      <c r="I194" s="8"/>
      <c r="K194" s="8"/>
      <c r="O194" s="8"/>
      <c r="P194" s="8"/>
      <c r="R194" s="8"/>
      <c r="S194" s="8"/>
      <c r="T194" s="8"/>
      <c r="V194" s="8"/>
    </row>
    <row r="195" spans="1:22" x14ac:dyDescent="0.25">
      <c r="A195" s="7">
        <v>7</v>
      </c>
      <c r="B195" s="2" t="s">
        <v>249</v>
      </c>
      <c r="C195" s="15" t="s">
        <v>250</v>
      </c>
      <c r="D195" t="s">
        <v>127</v>
      </c>
      <c r="E195">
        <v>43</v>
      </c>
      <c r="F195" s="6">
        <v>29</v>
      </c>
      <c r="G195" s="10">
        <f>E195-F195</f>
        <v>14</v>
      </c>
      <c r="H195" s="8"/>
      <c r="I195" s="8"/>
      <c r="K195" s="8"/>
      <c r="O195" s="8"/>
      <c r="P195" s="8"/>
      <c r="R195" s="8"/>
      <c r="S195" s="8"/>
      <c r="T195" s="8"/>
      <c r="V195" s="8"/>
    </row>
    <row r="196" spans="1:22" x14ac:dyDescent="0.25">
      <c r="A196" s="7">
        <v>7</v>
      </c>
      <c r="B196" s="2" t="s">
        <v>251</v>
      </c>
      <c r="C196" s="15" t="s">
        <v>252</v>
      </c>
      <c r="D196" t="s">
        <v>127</v>
      </c>
      <c r="E196">
        <v>135</v>
      </c>
      <c r="F196" s="6">
        <v>107</v>
      </c>
      <c r="G196" s="10">
        <f>E196-F196</f>
        <v>28</v>
      </c>
      <c r="H196" s="8"/>
      <c r="I196" s="8"/>
      <c r="K196" s="8"/>
      <c r="O196" s="8"/>
      <c r="P196" s="8"/>
      <c r="R196" s="8"/>
      <c r="S196" s="8"/>
      <c r="T196" s="8"/>
      <c r="V196" s="8"/>
    </row>
    <row r="197" spans="1:22" x14ac:dyDescent="0.25">
      <c r="A197" s="7">
        <v>7</v>
      </c>
      <c r="B197" s="2" t="s">
        <v>253</v>
      </c>
      <c r="C197" s="15" t="s">
        <v>254</v>
      </c>
      <c r="D197" t="s">
        <v>127</v>
      </c>
      <c r="E197">
        <v>105</v>
      </c>
      <c r="F197" s="6">
        <v>86</v>
      </c>
      <c r="G197" s="10">
        <f>E197-F197</f>
        <v>19</v>
      </c>
      <c r="H197" s="8"/>
      <c r="I197" s="8"/>
      <c r="K197" s="8"/>
      <c r="O197" s="8"/>
      <c r="P197" s="8"/>
      <c r="R197" s="8"/>
      <c r="S197" s="8"/>
      <c r="T197" s="8"/>
      <c r="V197" s="8"/>
    </row>
    <row r="198" spans="1:22" x14ac:dyDescent="0.25">
      <c r="A198" s="7">
        <v>7</v>
      </c>
      <c r="B198" s="2" t="s">
        <v>255</v>
      </c>
      <c r="C198" s="15" t="s">
        <v>256</v>
      </c>
      <c r="D198" t="s">
        <v>127</v>
      </c>
      <c r="E198">
        <v>20</v>
      </c>
      <c r="F198" s="6">
        <v>10</v>
      </c>
      <c r="G198" s="10">
        <f>E198-F198</f>
        <v>10</v>
      </c>
      <c r="H198" s="8"/>
      <c r="I198" s="8"/>
      <c r="K198" s="8"/>
      <c r="O198" s="8"/>
      <c r="P198" s="8"/>
      <c r="R198" s="8"/>
      <c r="S198" s="8"/>
      <c r="T198" s="8"/>
      <c r="V198" s="8"/>
    </row>
    <row r="199" spans="1:22" x14ac:dyDescent="0.25">
      <c r="A199" s="7">
        <v>7</v>
      </c>
      <c r="B199" s="2" t="s">
        <v>257</v>
      </c>
      <c r="C199" s="15" t="s">
        <v>258</v>
      </c>
      <c r="D199" t="s">
        <v>127</v>
      </c>
      <c r="E199">
        <v>32</v>
      </c>
      <c r="F199" s="6">
        <v>23</v>
      </c>
      <c r="G199" s="10">
        <f>E199-F199</f>
        <v>9</v>
      </c>
      <c r="H199" s="8"/>
      <c r="I199" s="8"/>
      <c r="K199" s="8"/>
      <c r="O199" s="8"/>
      <c r="P199" s="8"/>
      <c r="R199" s="8"/>
      <c r="S199" s="8"/>
      <c r="T199" s="8"/>
      <c r="V199" s="8"/>
    </row>
    <row r="200" spans="1:22" x14ac:dyDescent="0.25">
      <c r="A200" s="7">
        <v>7</v>
      </c>
      <c r="B200" s="2" t="s">
        <v>259</v>
      </c>
      <c r="C200" s="15" t="s">
        <v>260</v>
      </c>
      <c r="D200" t="s">
        <v>127</v>
      </c>
      <c r="E200">
        <v>14</v>
      </c>
      <c r="F200" s="6">
        <v>10</v>
      </c>
      <c r="G200" s="10">
        <f>E200-F200</f>
        <v>4</v>
      </c>
      <c r="H200" s="8"/>
      <c r="I200" s="8"/>
      <c r="K200" s="8"/>
      <c r="O200" s="8"/>
      <c r="P200" s="8"/>
      <c r="R200" s="8"/>
      <c r="S200" s="8"/>
      <c r="T200" s="8"/>
      <c r="V200" s="8"/>
    </row>
    <row r="201" spans="1:22" x14ac:dyDescent="0.25">
      <c r="A201" s="7">
        <v>7</v>
      </c>
      <c r="B201" s="2" t="s">
        <v>261</v>
      </c>
      <c r="C201" s="15" t="s">
        <v>262</v>
      </c>
      <c r="D201" t="s">
        <v>127</v>
      </c>
      <c r="E201">
        <v>59</v>
      </c>
      <c r="F201" s="6">
        <v>48</v>
      </c>
      <c r="G201" s="10">
        <f>E201-F201</f>
        <v>11</v>
      </c>
      <c r="H201" s="8"/>
      <c r="I201" s="8"/>
      <c r="K201" s="8"/>
      <c r="O201" s="8"/>
      <c r="P201" s="8"/>
      <c r="R201" s="8"/>
      <c r="S201" s="8"/>
      <c r="T201" s="8"/>
      <c r="V201" s="8"/>
    </row>
    <row r="202" spans="1:22" x14ac:dyDescent="0.25">
      <c r="A202" s="7">
        <v>7</v>
      </c>
      <c r="B202" s="2" t="s">
        <v>263</v>
      </c>
      <c r="C202" s="15" t="s">
        <v>264</v>
      </c>
      <c r="D202" t="s">
        <v>127</v>
      </c>
      <c r="E202">
        <v>90</v>
      </c>
      <c r="F202" s="6">
        <v>88</v>
      </c>
      <c r="G202" s="10">
        <f>E202-F202</f>
        <v>2</v>
      </c>
      <c r="H202" s="8"/>
      <c r="I202" s="8"/>
      <c r="K202" s="8"/>
      <c r="O202" s="8"/>
      <c r="P202" s="8"/>
      <c r="R202" s="8"/>
      <c r="S202" s="8"/>
      <c r="T202" s="8"/>
      <c r="V202" s="8"/>
    </row>
    <row r="203" spans="1:22" x14ac:dyDescent="0.25">
      <c r="A203" s="7">
        <v>7</v>
      </c>
      <c r="B203" s="2" t="s">
        <v>265</v>
      </c>
      <c r="C203" s="15" t="s">
        <v>266</v>
      </c>
      <c r="D203" t="s">
        <v>127</v>
      </c>
      <c r="E203">
        <v>25</v>
      </c>
      <c r="F203" s="6">
        <v>25</v>
      </c>
      <c r="G203" s="10">
        <f>E203-F203</f>
        <v>0</v>
      </c>
      <c r="H203" s="8"/>
      <c r="I203" s="8"/>
      <c r="K203" s="8"/>
      <c r="O203" s="8"/>
      <c r="P203" s="8"/>
      <c r="R203" s="8"/>
      <c r="S203" s="8"/>
      <c r="T203" s="8"/>
      <c r="V203" s="8"/>
    </row>
    <row r="204" spans="1:22" x14ac:dyDescent="0.25">
      <c r="A204" s="7">
        <v>7</v>
      </c>
      <c r="B204" s="2" t="s">
        <v>267</v>
      </c>
      <c r="C204" s="15" t="s">
        <v>268</v>
      </c>
      <c r="D204" t="s">
        <v>127</v>
      </c>
      <c r="E204">
        <v>5</v>
      </c>
      <c r="F204" s="6">
        <v>10</v>
      </c>
      <c r="G204" s="10">
        <f>E204-F204</f>
        <v>-5</v>
      </c>
      <c r="H204" s="8"/>
      <c r="I204" s="8"/>
      <c r="K204" s="8"/>
      <c r="O204" s="8"/>
      <c r="P204" s="8"/>
      <c r="R204" s="8"/>
      <c r="S204" s="8"/>
      <c r="T204" s="8"/>
      <c r="V204" s="8"/>
    </row>
    <row r="205" spans="1:22" x14ac:dyDescent="0.25">
      <c r="A205" s="7">
        <v>7</v>
      </c>
      <c r="B205" s="2" t="s">
        <v>269</v>
      </c>
      <c r="C205" s="15" t="s">
        <v>270</v>
      </c>
      <c r="D205" t="s">
        <v>127</v>
      </c>
      <c r="E205">
        <v>75</v>
      </c>
      <c r="F205" s="6">
        <v>53</v>
      </c>
      <c r="G205" s="10">
        <f>E205-F205</f>
        <v>22</v>
      </c>
      <c r="H205" s="8"/>
      <c r="I205" s="8"/>
      <c r="K205" s="8"/>
      <c r="O205" s="8"/>
      <c r="P205" s="8"/>
      <c r="R205" s="8"/>
      <c r="S205" s="8"/>
      <c r="T205" s="8"/>
      <c r="V205" s="8"/>
    </row>
    <row r="206" spans="1:22" x14ac:dyDescent="0.25">
      <c r="A206" s="7">
        <v>7</v>
      </c>
      <c r="B206" s="2" t="s">
        <v>271</v>
      </c>
      <c r="C206" s="15" t="s">
        <v>272</v>
      </c>
      <c r="D206" t="s">
        <v>127</v>
      </c>
      <c r="E206">
        <v>33</v>
      </c>
      <c r="F206" s="6">
        <v>22</v>
      </c>
      <c r="G206" s="10">
        <f>E206-F206</f>
        <v>11</v>
      </c>
      <c r="H206" s="8"/>
      <c r="I206" s="8"/>
      <c r="K206" s="8"/>
      <c r="O206" s="8"/>
      <c r="P206" s="8"/>
      <c r="R206" s="8"/>
      <c r="S206" s="8"/>
      <c r="T206" s="8"/>
      <c r="V206" s="8"/>
    </row>
    <row r="207" spans="1:22" x14ac:dyDescent="0.25">
      <c r="A207" s="7">
        <v>7</v>
      </c>
      <c r="B207" s="2" t="s">
        <v>273</v>
      </c>
      <c r="C207" s="15" t="s">
        <v>274</v>
      </c>
      <c r="D207" t="s">
        <v>127</v>
      </c>
      <c r="E207">
        <v>53</v>
      </c>
      <c r="F207" s="6">
        <v>40</v>
      </c>
      <c r="G207" s="10">
        <f>E207-F207</f>
        <v>13</v>
      </c>
      <c r="H207" s="8"/>
      <c r="I207" s="8"/>
      <c r="K207" s="8"/>
      <c r="O207" s="8"/>
      <c r="P207" s="8"/>
      <c r="R207" s="8"/>
      <c r="S207" s="8"/>
      <c r="T207" s="8"/>
      <c r="V207" s="8"/>
    </row>
    <row r="208" spans="1:22" x14ac:dyDescent="0.25">
      <c r="A208" s="7">
        <v>7</v>
      </c>
      <c r="B208" s="2" t="s">
        <v>275</v>
      </c>
      <c r="C208" s="15" t="s">
        <v>276</v>
      </c>
      <c r="D208" t="s">
        <v>127</v>
      </c>
      <c r="E208">
        <v>28</v>
      </c>
      <c r="F208" s="6">
        <v>17</v>
      </c>
      <c r="G208" s="10">
        <f>E208-F208</f>
        <v>11</v>
      </c>
      <c r="H208" s="8"/>
      <c r="I208" s="8"/>
      <c r="K208" s="8"/>
      <c r="O208" s="8"/>
      <c r="P208" s="8"/>
      <c r="R208" s="8"/>
      <c r="S208" s="8"/>
      <c r="T208" s="8"/>
      <c r="V208" s="8"/>
    </row>
    <row r="209" spans="1:22" x14ac:dyDescent="0.25">
      <c r="A209" s="7">
        <v>7</v>
      </c>
      <c r="B209" s="2" t="s">
        <v>277</v>
      </c>
      <c r="C209" s="15" t="s">
        <v>278</v>
      </c>
      <c r="D209" t="s">
        <v>127</v>
      </c>
      <c r="E209">
        <v>7</v>
      </c>
      <c r="F209" s="6">
        <v>5</v>
      </c>
      <c r="G209" s="10">
        <f>E209-F209</f>
        <v>2</v>
      </c>
      <c r="H209" s="8"/>
      <c r="I209" s="8"/>
      <c r="K209" s="8"/>
      <c r="O209" s="8"/>
      <c r="P209" s="8"/>
      <c r="R209" s="8"/>
      <c r="S209" s="8"/>
      <c r="T209" s="8"/>
      <c r="V209" s="8"/>
    </row>
    <row r="210" spans="1:22" x14ac:dyDescent="0.25">
      <c r="A210" s="7">
        <v>7</v>
      </c>
      <c r="B210" s="2" t="s">
        <v>279</v>
      </c>
      <c r="C210" s="15" t="s">
        <v>280</v>
      </c>
      <c r="D210" t="s">
        <v>127</v>
      </c>
      <c r="E210">
        <v>6</v>
      </c>
      <c r="F210" s="6">
        <v>2</v>
      </c>
      <c r="G210" s="10">
        <f>E210-F210</f>
        <v>4</v>
      </c>
      <c r="H210" s="8"/>
      <c r="I210" s="8"/>
      <c r="K210" s="8"/>
      <c r="O210" s="8"/>
      <c r="P210" s="8"/>
      <c r="R210" s="8"/>
      <c r="S210" s="8"/>
      <c r="T210" s="8"/>
      <c r="V210" s="8"/>
    </row>
    <row r="211" spans="1:22" x14ac:dyDescent="0.25">
      <c r="A211" s="7">
        <v>7</v>
      </c>
      <c r="B211" s="2" t="s">
        <v>281</v>
      </c>
      <c r="C211" s="15" t="s">
        <v>282</v>
      </c>
      <c r="D211" t="s">
        <v>127</v>
      </c>
      <c r="E211">
        <v>0</v>
      </c>
      <c r="F211" s="6">
        <v>0</v>
      </c>
      <c r="G211" s="10">
        <f>E211-F211</f>
        <v>0</v>
      </c>
      <c r="H211" s="8"/>
      <c r="I211" s="8"/>
      <c r="K211" s="8"/>
      <c r="O211" s="8"/>
      <c r="P211" s="8"/>
      <c r="R211" s="8"/>
      <c r="S211" s="8"/>
      <c r="T211" s="8"/>
      <c r="V211" s="8"/>
    </row>
    <row r="212" spans="1:22" x14ac:dyDescent="0.25">
      <c r="A212" s="7">
        <v>7</v>
      </c>
      <c r="B212" s="2" t="s">
        <v>283</v>
      </c>
      <c r="C212" s="15" t="s">
        <v>592</v>
      </c>
      <c r="D212" t="s">
        <v>127</v>
      </c>
      <c r="E212">
        <v>2</v>
      </c>
      <c r="F212" s="6">
        <v>2</v>
      </c>
      <c r="G212" s="10">
        <f>E212-F212</f>
        <v>0</v>
      </c>
      <c r="H212" s="8"/>
      <c r="I212" s="8"/>
      <c r="K212" s="8"/>
      <c r="O212" s="8"/>
      <c r="P212" s="8"/>
      <c r="R212" s="8"/>
      <c r="S212" s="8"/>
      <c r="T212" s="8"/>
      <c r="V212" s="8"/>
    </row>
    <row r="213" spans="1:22" x14ac:dyDescent="0.25">
      <c r="A213" s="7">
        <v>7</v>
      </c>
      <c r="B213" s="2" t="s">
        <v>284</v>
      </c>
      <c r="C213" s="15" t="s">
        <v>285</v>
      </c>
      <c r="D213" t="s">
        <v>127</v>
      </c>
      <c r="E213">
        <v>2</v>
      </c>
      <c r="F213" s="6">
        <v>1</v>
      </c>
      <c r="G213" s="10">
        <f>E213-F213</f>
        <v>1</v>
      </c>
      <c r="H213" s="8"/>
      <c r="I213" s="8"/>
      <c r="K213" s="8"/>
      <c r="O213" s="8"/>
      <c r="P213" s="8"/>
      <c r="R213" s="8"/>
      <c r="S213" s="8"/>
      <c r="T213" s="8"/>
      <c r="V213" s="8"/>
    </row>
    <row r="214" spans="1:22" x14ac:dyDescent="0.25">
      <c r="A214" s="7">
        <v>7</v>
      </c>
      <c r="B214" s="2" t="s">
        <v>286</v>
      </c>
      <c r="C214" s="15" t="s">
        <v>287</v>
      </c>
      <c r="D214" t="s">
        <v>127</v>
      </c>
      <c r="E214">
        <v>1</v>
      </c>
      <c r="F214" s="6">
        <v>0</v>
      </c>
      <c r="G214" s="10">
        <f>E214-F214</f>
        <v>1</v>
      </c>
      <c r="H214" s="8"/>
      <c r="I214" s="8"/>
      <c r="K214" s="8"/>
      <c r="O214" s="8"/>
      <c r="P214" s="8"/>
      <c r="R214" s="8"/>
      <c r="S214" s="8"/>
      <c r="T214" s="8"/>
      <c r="V214" s="8"/>
    </row>
    <row r="215" spans="1:22" x14ac:dyDescent="0.25">
      <c r="A215" s="7">
        <v>7</v>
      </c>
      <c r="B215" s="2" t="s">
        <v>288</v>
      </c>
      <c r="C215" s="15" t="s">
        <v>289</v>
      </c>
      <c r="D215" t="s">
        <v>127</v>
      </c>
      <c r="E215">
        <v>6</v>
      </c>
      <c r="F215" s="6">
        <v>2</v>
      </c>
      <c r="G215" s="10">
        <f>E215-F215</f>
        <v>4</v>
      </c>
      <c r="H215" s="8"/>
      <c r="I215" s="8"/>
      <c r="K215" s="8"/>
      <c r="O215" s="8"/>
      <c r="P215" s="8"/>
      <c r="R215" s="8"/>
      <c r="S215" s="8"/>
      <c r="T215" s="8"/>
      <c r="V215" s="8"/>
    </row>
    <row r="216" spans="1:22" x14ac:dyDescent="0.25">
      <c r="A216" s="7">
        <v>7</v>
      </c>
      <c r="B216" s="2" t="s">
        <v>290</v>
      </c>
      <c r="C216" s="15" t="s">
        <v>291</v>
      </c>
      <c r="D216" t="s">
        <v>127</v>
      </c>
      <c r="E216">
        <v>4</v>
      </c>
      <c r="F216" s="6">
        <v>4</v>
      </c>
      <c r="G216" s="10">
        <f>E216-F216</f>
        <v>0</v>
      </c>
      <c r="H216" s="8"/>
      <c r="I216" s="8"/>
      <c r="K216" s="8"/>
      <c r="O216" s="8"/>
      <c r="P216" s="8"/>
      <c r="R216" s="8"/>
      <c r="S216" s="8"/>
      <c r="T216" s="8"/>
      <c r="V216" s="8"/>
    </row>
    <row r="217" spans="1:22" x14ac:dyDescent="0.25">
      <c r="A217" s="7">
        <v>7</v>
      </c>
      <c r="B217" s="2" t="s">
        <v>292</v>
      </c>
      <c r="C217" s="15" t="s">
        <v>293</v>
      </c>
      <c r="D217" t="s">
        <v>127</v>
      </c>
      <c r="E217">
        <v>2</v>
      </c>
      <c r="F217" s="6">
        <v>2</v>
      </c>
      <c r="G217" s="10">
        <f>E217-F217</f>
        <v>0</v>
      </c>
      <c r="H217" s="8"/>
      <c r="I217" s="8"/>
      <c r="K217" s="8"/>
      <c r="O217" s="8"/>
      <c r="P217" s="8"/>
      <c r="R217" s="8"/>
      <c r="S217" s="8"/>
      <c r="T217" s="8"/>
      <c r="V217" s="8"/>
    </row>
    <row r="218" spans="1:22" x14ac:dyDescent="0.25">
      <c r="A218" s="7">
        <v>7</v>
      </c>
      <c r="B218" s="2" t="s">
        <v>294</v>
      </c>
      <c r="C218" s="15" t="s">
        <v>295</v>
      </c>
      <c r="D218" t="s">
        <v>127</v>
      </c>
      <c r="E218">
        <v>2</v>
      </c>
      <c r="F218" s="6">
        <v>2</v>
      </c>
      <c r="G218" s="10">
        <f>E218-F218</f>
        <v>0</v>
      </c>
      <c r="H218" s="8"/>
      <c r="I218" s="8"/>
      <c r="K218" s="8"/>
      <c r="O218" s="8"/>
      <c r="P218" s="8"/>
      <c r="R218" s="8"/>
      <c r="S218" s="8"/>
      <c r="T218" s="8"/>
      <c r="V218" s="8"/>
    </row>
    <row r="219" spans="1:22" x14ac:dyDescent="0.25">
      <c r="A219" s="7">
        <v>7</v>
      </c>
      <c r="B219" s="2" t="s">
        <v>296</v>
      </c>
      <c r="C219" s="15" t="s">
        <v>297</v>
      </c>
      <c r="D219" t="s">
        <v>127</v>
      </c>
      <c r="E219">
        <v>3</v>
      </c>
      <c r="F219" s="6">
        <v>2</v>
      </c>
      <c r="G219" s="10">
        <f>E219-F219</f>
        <v>1</v>
      </c>
      <c r="H219" s="8"/>
      <c r="I219" s="8"/>
      <c r="K219" s="8"/>
      <c r="O219" s="8"/>
      <c r="P219" s="8"/>
      <c r="R219" s="8"/>
      <c r="S219" s="8"/>
      <c r="T219" s="8"/>
      <c r="V219" s="8"/>
    </row>
    <row r="220" spans="1:22" x14ac:dyDescent="0.25">
      <c r="A220" s="7">
        <v>7</v>
      </c>
      <c r="B220" s="2" t="s">
        <v>298</v>
      </c>
      <c r="C220" s="15" t="s">
        <v>299</v>
      </c>
      <c r="D220" t="s">
        <v>127</v>
      </c>
      <c r="E220">
        <v>13</v>
      </c>
      <c r="F220" s="6">
        <v>7</v>
      </c>
      <c r="G220" s="10">
        <f>E220-F220</f>
        <v>6</v>
      </c>
      <c r="H220" s="8"/>
      <c r="I220" s="8"/>
      <c r="K220" s="8"/>
      <c r="O220" s="8"/>
      <c r="P220" s="8"/>
      <c r="R220" s="8"/>
      <c r="S220" s="8"/>
      <c r="T220" s="8"/>
      <c r="V220" s="8"/>
    </row>
    <row r="221" spans="1:22" x14ac:dyDescent="0.25">
      <c r="A221" s="7">
        <v>7</v>
      </c>
      <c r="B221" s="2" t="s">
        <v>300</v>
      </c>
      <c r="C221" s="15" t="s">
        <v>301</v>
      </c>
      <c r="D221" t="s">
        <v>127</v>
      </c>
      <c r="E221">
        <v>24</v>
      </c>
      <c r="F221" s="6">
        <v>20</v>
      </c>
      <c r="G221" s="10">
        <f>E221-F221</f>
        <v>4</v>
      </c>
      <c r="H221" s="8"/>
      <c r="I221" s="8"/>
      <c r="K221" s="8"/>
      <c r="O221" s="8"/>
      <c r="P221" s="8"/>
      <c r="R221" s="8"/>
      <c r="S221" s="8"/>
      <c r="T221" s="8"/>
      <c r="V221" s="8"/>
    </row>
    <row r="222" spans="1:22" x14ac:dyDescent="0.25">
      <c r="A222" s="7">
        <v>7</v>
      </c>
      <c r="B222" s="2" t="s">
        <v>302</v>
      </c>
      <c r="C222" s="15" t="s">
        <v>303</v>
      </c>
      <c r="D222" t="s">
        <v>127</v>
      </c>
      <c r="E222">
        <v>0</v>
      </c>
      <c r="F222" s="6">
        <v>0</v>
      </c>
      <c r="G222" s="10">
        <f>E222-F222</f>
        <v>0</v>
      </c>
      <c r="H222" s="8"/>
      <c r="I222" s="8"/>
      <c r="K222" s="8"/>
      <c r="O222" s="8"/>
      <c r="P222" s="8"/>
      <c r="R222" s="8"/>
      <c r="S222" s="8"/>
      <c r="T222" s="8"/>
      <c r="V222" s="8"/>
    </row>
    <row r="223" spans="1:22" x14ac:dyDescent="0.25">
      <c r="A223" s="7">
        <v>7</v>
      </c>
      <c r="B223" s="2" t="s">
        <v>304</v>
      </c>
      <c r="C223" s="15" t="s">
        <v>305</v>
      </c>
      <c r="D223" t="s">
        <v>127</v>
      </c>
      <c r="E223">
        <v>4</v>
      </c>
      <c r="F223" s="6">
        <v>2</v>
      </c>
      <c r="G223" s="10">
        <f>E223-F223</f>
        <v>2</v>
      </c>
      <c r="H223" s="8"/>
      <c r="I223" s="8"/>
      <c r="K223" s="8"/>
      <c r="O223" s="8"/>
      <c r="P223" s="8"/>
      <c r="R223" s="8"/>
      <c r="S223" s="8"/>
      <c r="T223" s="8"/>
      <c r="V223" s="8"/>
    </row>
    <row r="224" spans="1:22" x14ac:dyDescent="0.25">
      <c r="A224" s="7">
        <v>7</v>
      </c>
      <c r="B224" s="2" t="s">
        <v>306</v>
      </c>
      <c r="C224" s="15" t="s">
        <v>307</v>
      </c>
      <c r="D224" t="s">
        <v>127</v>
      </c>
      <c r="E224">
        <v>4</v>
      </c>
      <c r="F224" s="6">
        <v>3</v>
      </c>
      <c r="G224" s="10">
        <f>E224-F224</f>
        <v>1</v>
      </c>
      <c r="H224" s="8"/>
      <c r="I224" s="8"/>
      <c r="K224" s="8"/>
      <c r="O224" s="8"/>
      <c r="P224" s="8"/>
      <c r="R224" s="8"/>
      <c r="S224" s="8"/>
      <c r="T224" s="8"/>
      <c r="V224" s="8"/>
    </row>
    <row r="225" spans="1:22" x14ac:dyDescent="0.25">
      <c r="A225" s="7">
        <v>7</v>
      </c>
      <c r="B225" s="2" t="s">
        <v>308</v>
      </c>
      <c r="C225" s="15" t="s">
        <v>309</v>
      </c>
      <c r="D225" t="s">
        <v>127</v>
      </c>
      <c r="E225">
        <v>3</v>
      </c>
      <c r="F225" s="6">
        <v>3</v>
      </c>
      <c r="G225" s="10">
        <f>E225-F225</f>
        <v>0</v>
      </c>
      <c r="H225" s="8"/>
      <c r="I225" s="8"/>
      <c r="K225" s="8"/>
      <c r="O225" s="8"/>
      <c r="P225" s="8"/>
      <c r="R225" s="8"/>
      <c r="S225" s="8"/>
      <c r="T225" s="8"/>
      <c r="V225" s="8"/>
    </row>
    <row r="226" spans="1:22" x14ac:dyDescent="0.25">
      <c r="A226" s="7">
        <v>7</v>
      </c>
      <c r="B226" s="2" t="s">
        <v>310</v>
      </c>
      <c r="C226" s="15" t="s">
        <v>311</v>
      </c>
      <c r="D226" t="s">
        <v>127</v>
      </c>
      <c r="E226">
        <v>8</v>
      </c>
      <c r="F226" s="6">
        <v>5</v>
      </c>
      <c r="G226" s="10">
        <f>E226-F226</f>
        <v>3</v>
      </c>
      <c r="H226" s="8"/>
      <c r="I226" s="8"/>
      <c r="K226" s="8"/>
      <c r="O226" s="8"/>
      <c r="P226" s="8"/>
      <c r="R226" s="8"/>
      <c r="S226" s="8"/>
      <c r="T226" s="8"/>
      <c r="V226" s="8"/>
    </row>
    <row r="227" spans="1:22" x14ac:dyDescent="0.25">
      <c r="A227" s="7">
        <v>7</v>
      </c>
      <c r="B227" s="2" t="s">
        <v>312</v>
      </c>
      <c r="C227" s="15" t="s">
        <v>313</v>
      </c>
      <c r="D227" t="s">
        <v>127</v>
      </c>
      <c r="E227">
        <v>21</v>
      </c>
      <c r="F227" s="6">
        <v>15</v>
      </c>
      <c r="G227" s="10">
        <f>E227-F227</f>
        <v>6</v>
      </c>
      <c r="H227" s="8"/>
      <c r="I227" s="8"/>
      <c r="K227" s="8"/>
      <c r="O227" s="8"/>
      <c r="P227" s="8"/>
      <c r="R227" s="8"/>
      <c r="S227" s="8"/>
      <c r="T227" s="8"/>
      <c r="V227" s="8"/>
    </row>
    <row r="228" spans="1:22" x14ac:dyDescent="0.25">
      <c r="A228" s="7">
        <v>7</v>
      </c>
      <c r="B228" s="2" t="s">
        <v>314</v>
      </c>
      <c r="C228" s="15" t="s">
        <v>315</v>
      </c>
      <c r="D228" t="s">
        <v>127</v>
      </c>
      <c r="E228">
        <v>27</v>
      </c>
      <c r="F228" s="6">
        <v>23</v>
      </c>
      <c r="G228" s="10">
        <f>E228-F228</f>
        <v>4</v>
      </c>
      <c r="H228" s="8"/>
      <c r="I228" s="8"/>
      <c r="K228" s="8"/>
      <c r="O228" s="8"/>
      <c r="P228" s="8"/>
      <c r="R228" s="8"/>
      <c r="S228" s="8"/>
      <c r="T228" s="8"/>
      <c r="V228" s="8"/>
    </row>
    <row r="229" spans="1:22" x14ac:dyDescent="0.25">
      <c r="A229" s="7">
        <v>7</v>
      </c>
      <c r="B229" s="2" t="s">
        <v>316</v>
      </c>
      <c r="C229" s="15" t="s">
        <v>317</v>
      </c>
      <c r="D229" t="s">
        <v>127</v>
      </c>
      <c r="E229">
        <v>33</v>
      </c>
      <c r="F229" s="6">
        <v>29</v>
      </c>
      <c r="G229" s="10">
        <f>E229-F229</f>
        <v>4</v>
      </c>
      <c r="H229" s="8"/>
      <c r="I229" s="8"/>
      <c r="K229" s="8"/>
      <c r="O229" s="8"/>
      <c r="P229" s="8"/>
      <c r="R229" s="8"/>
      <c r="S229" s="8"/>
      <c r="T229" s="8"/>
      <c r="V229" s="8"/>
    </row>
    <row r="230" spans="1:22" x14ac:dyDescent="0.25">
      <c r="A230" s="7">
        <v>7</v>
      </c>
      <c r="B230" s="2" t="s">
        <v>318</v>
      </c>
      <c r="C230" s="15" t="s">
        <v>319</v>
      </c>
      <c r="D230" t="s">
        <v>127</v>
      </c>
      <c r="E230">
        <v>26</v>
      </c>
      <c r="F230" s="6">
        <v>18</v>
      </c>
      <c r="G230" s="10">
        <f>E230-F230</f>
        <v>8</v>
      </c>
      <c r="H230" s="8"/>
      <c r="I230" s="8"/>
      <c r="K230" s="8"/>
      <c r="O230" s="8"/>
      <c r="P230" s="8"/>
      <c r="R230" s="8"/>
      <c r="S230" s="8"/>
      <c r="T230" s="8"/>
      <c r="V230" s="8"/>
    </row>
    <row r="231" spans="1:22" x14ac:dyDescent="0.25">
      <c r="A231" s="7">
        <v>7</v>
      </c>
      <c r="B231" s="2" t="s">
        <v>320</v>
      </c>
      <c r="C231" s="15" t="s">
        <v>321</v>
      </c>
      <c r="D231" t="s">
        <v>127</v>
      </c>
      <c r="E231">
        <v>23</v>
      </c>
      <c r="F231" s="6">
        <v>16</v>
      </c>
      <c r="G231" s="10">
        <f>E231-F231</f>
        <v>7</v>
      </c>
      <c r="H231" s="8"/>
      <c r="I231" s="8"/>
      <c r="K231" s="8"/>
      <c r="O231" s="8"/>
      <c r="P231" s="8"/>
      <c r="R231" s="8"/>
      <c r="S231" s="8"/>
      <c r="T231" s="8"/>
      <c r="V231" s="8"/>
    </row>
    <row r="232" spans="1:22" x14ac:dyDescent="0.25">
      <c r="A232" s="7">
        <v>7</v>
      </c>
      <c r="B232" s="2" t="s">
        <v>322</v>
      </c>
      <c r="C232" s="15" t="s">
        <v>323</v>
      </c>
      <c r="D232" t="s">
        <v>127</v>
      </c>
      <c r="E232">
        <v>6</v>
      </c>
      <c r="F232" s="6">
        <v>5</v>
      </c>
      <c r="G232" s="10">
        <f>E232-F232</f>
        <v>1</v>
      </c>
      <c r="H232" s="8"/>
      <c r="I232" s="8"/>
      <c r="K232" s="8"/>
      <c r="O232" s="8"/>
      <c r="P232" s="8"/>
      <c r="R232" s="8"/>
      <c r="S232" s="8"/>
      <c r="T232" s="8"/>
      <c r="V232" s="8"/>
    </row>
    <row r="233" spans="1:22" x14ac:dyDescent="0.25">
      <c r="A233" s="7">
        <v>7</v>
      </c>
      <c r="B233" s="2" t="s">
        <v>324</v>
      </c>
      <c r="C233" s="15" t="s">
        <v>325</v>
      </c>
      <c r="D233" t="s">
        <v>127</v>
      </c>
      <c r="E233">
        <v>25</v>
      </c>
      <c r="F233" s="6">
        <v>21</v>
      </c>
      <c r="G233" s="10">
        <f>E233-F233</f>
        <v>4</v>
      </c>
      <c r="H233" s="8"/>
      <c r="I233" s="8"/>
      <c r="K233" s="8"/>
      <c r="O233" s="8"/>
      <c r="P233" s="8"/>
      <c r="R233" s="8"/>
      <c r="S233" s="8"/>
      <c r="T233" s="8"/>
      <c r="V233" s="8"/>
    </row>
    <row r="234" spans="1:22" x14ac:dyDescent="0.25">
      <c r="A234" s="7">
        <v>7</v>
      </c>
      <c r="B234" s="2" t="s">
        <v>326</v>
      </c>
      <c r="C234" s="15" t="s">
        <v>327</v>
      </c>
      <c r="D234" t="s">
        <v>127</v>
      </c>
      <c r="E234">
        <v>3</v>
      </c>
      <c r="F234" s="6">
        <v>4</v>
      </c>
      <c r="G234" s="10">
        <f>E234-F234</f>
        <v>-1</v>
      </c>
      <c r="H234" s="8"/>
      <c r="I234" s="8"/>
      <c r="K234" s="8"/>
      <c r="O234" s="8"/>
      <c r="P234" s="8"/>
      <c r="R234" s="8"/>
      <c r="S234" s="8"/>
      <c r="T234" s="8"/>
      <c r="V234" s="8"/>
    </row>
    <row r="235" spans="1:22" x14ac:dyDescent="0.25">
      <c r="A235" s="7">
        <v>7</v>
      </c>
      <c r="B235" s="2" t="s">
        <v>328</v>
      </c>
      <c r="C235" s="15" t="s">
        <v>329</v>
      </c>
      <c r="D235" t="s">
        <v>127</v>
      </c>
      <c r="E235">
        <v>11</v>
      </c>
      <c r="F235" s="6">
        <v>7</v>
      </c>
      <c r="G235" s="10">
        <f>E235-F235</f>
        <v>4</v>
      </c>
      <c r="H235" s="8"/>
      <c r="I235" s="8"/>
      <c r="K235" s="8"/>
      <c r="O235" s="8"/>
      <c r="P235" s="8"/>
      <c r="R235" s="8"/>
      <c r="S235" s="8"/>
      <c r="T235" s="8"/>
      <c r="V235" s="8"/>
    </row>
    <row r="236" spans="1:22" x14ac:dyDescent="0.25">
      <c r="A236" s="7">
        <v>7</v>
      </c>
      <c r="B236" s="2" t="s">
        <v>330</v>
      </c>
      <c r="C236" s="15" t="s">
        <v>331</v>
      </c>
      <c r="D236" t="s">
        <v>127</v>
      </c>
      <c r="E236">
        <v>4</v>
      </c>
      <c r="F236" s="6">
        <v>4</v>
      </c>
      <c r="G236" s="10">
        <f>E236-F236</f>
        <v>0</v>
      </c>
      <c r="H236" s="8"/>
      <c r="I236" s="8"/>
      <c r="K236" s="8"/>
      <c r="O236" s="8"/>
      <c r="P236" s="8"/>
      <c r="R236" s="8"/>
      <c r="S236" s="8"/>
      <c r="T236" s="8"/>
      <c r="V236" s="8"/>
    </row>
    <row r="237" spans="1:22" x14ac:dyDescent="0.25">
      <c r="A237" s="7">
        <v>7</v>
      </c>
      <c r="B237" s="2" t="s">
        <v>332</v>
      </c>
      <c r="C237" s="15" t="s">
        <v>333</v>
      </c>
      <c r="D237" t="s">
        <v>127</v>
      </c>
      <c r="E237">
        <v>3</v>
      </c>
      <c r="F237" s="6">
        <v>2</v>
      </c>
      <c r="G237" s="10">
        <f>E237-F237</f>
        <v>1</v>
      </c>
      <c r="H237" s="8"/>
      <c r="I237" s="8"/>
      <c r="K237" s="8"/>
      <c r="O237" s="8"/>
      <c r="P237" s="8"/>
      <c r="R237" s="8"/>
      <c r="S237" s="8"/>
      <c r="T237" s="8"/>
      <c r="V237" s="8"/>
    </row>
    <row r="238" spans="1:22" x14ac:dyDescent="0.25">
      <c r="A238" s="7">
        <v>7</v>
      </c>
      <c r="B238" s="2" t="s">
        <v>334</v>
      </c>
      <c r="C238" s="15" t="s">
        <v>335</v>
      </c>
      <c r="D238" t="s">
        <v>127</v>
      </c>
      <c r="E238">
        <v>4</v>
      </c>
      <c r="F238" s="6">
        <v>4</v>
      </c>
      <c r="G238" s="10">
        <f>E238-F238</f>
        <v>0</v>
      </c>
      <c r="H238" s="8"/>
      <c r="I238" s="8"/>
      <c r="K238" s="8"/>
      <c r="O238" s="8"/>
      <c r="P238" s="8"/>
      <c r="R238" s="8"/>
      <c r="S238" s="8"/>
      <c r="T238" s="8"/>
      <c r="V238" s="8"/>
    </row>
    <row r="239" spans="1:22" x14ac:dyDescent="0.25">
      <c r="A239" s="7">
        <v>7</v>
      </c>
      <c r="B239" s="2" t="s">
        <v>336</v>
      </c>
      <c r="C239" s="15" t="s">
        <v>593</v>
      </c>
      <c r="D239" t="s">
        <v>127</v>
      </c>
      <c r="E239">
        <v>2</v>
      </c>
      <c r="F239" s="6">
        <v>0</v>
      </c>
      <c r="G239" s="10">
        <f>E239-F239</f>
        <v>2</v>
      </c>
      <c r="H239" s="8"/>
      <c r="I239" s="8"/>
      <c r="K239" s="8"/>
      <c r="O239" s="8"/>
      <c r="P239" s="8"/>
      <c r="R239" s="8"/>
      <c r="S239" s="8"/>
      <c r="T239" s="8"/>
      <c r="V239" s="8"/>
    </row>
    <row r="240" spans="1:22" x14ac:dyDescent="0.25">
      <c r="A240" s="7">
        <v>7</v>
      </c>
      <c r="B240" s="2" t="s">
        <v>337</v>
      </c>
      <c r="C240" s="15" t="s">
        <v>338</v>
      </c>
      <c r="D240" t="s">
        <v>127</v>
      </c>
      <c r="E240">
        <v>25</v>
      </c>
      <c r="F240" s="6">
        <v>24</v>
      </c>
      <c r="G240" s="10">
        <f>E240-F240</f>
        <v>1</v>
      </c>
      <c r="H240" s="8"/>
      <c r="I240" s="8"/>
      <c r="K240" s="8"/>
      <c r="O240" s="8"/>
      <c r="P240" s="8"/>
      <c r="R240" s="8"/>
      <c r="S240" s="8"/>
      <c r="T240" s="8"/>
      <c r="V240" s="8"/>
    </row>
    <row r="241" spans="1:22" x14ac:dyDescent="0.25">
      <c r="A241" s="7">
        <v>7</v>
      </c>
      <c r="B241" s="2" t="s">
        <v>339</v>
      </c>
      <c r="C241" s="15" t="s">
        <v>340</v>
      </c>
      <c r="D241" t="s">
        <v>127</v>
      </c>
      <c r="E241">
        <v>6</v>
      </c>
      <c r="F241" s="6">
        <v>6</v>
      </c>
      <c r="G241" s="10">
        <f>E241-F241</f>
        <v>0</v>
      </c>
      <c r="H241" s="8"/>
      <c r="I241" s="8"/>
      <c r="K241" s="8"/>
      <c r="O241" s="8"/>
      <c r="P241" s="8"/>
      <c r="R241" s="8"/>
      <c r="S241" s="8"/>
      <c r="T241" s="8"/>
      <c r="V241" s="8"/>
    </row>
    <row r="242" spans="1:22" x14ac:dyDescent="0.25">
      <c r="A242" s="7">
        <v>7</v>
      </c>
      <c r="B242" s="2" t="s">
        <v>341</v>
      </c>
      <c r="C242" s="15" t="s">
        <v>342</v>
      </c>
      <c r="D242" t="s">
        <v>127</v>
      </c>
      <c r="E242">
        <v>1</v>
      </c>
      <c r="F242" s="6">
        <v>3</v>
      </c>
      <c r="G242" s="10">
        <f>E242-F242</f>
        <v>-2</v>
      </c>
      <c r="H242" s="8"/>
      <c r="I242" s="8"/>
      <c r="K242" s="8"/>
      <c r="O242" s="8"/>
      <c r="P242" s="8"/>
      <c r="R242" s="8"/>
      <c r="S242" s="8"/>
      <c r="T242" s="8"/>
      <c r="V242" s="8"/>
    </row>
    <row r="243" spans="1:22" x14ac:dyDescent="0.25">
      <c r="A243" s="7">
        <v>7</v>
      </c>
      <c r="B243" s="2" t="s">
        <v>343</v>
      </c>
      <c r="C243" s="15" t="s">
        <v>344</v>
      </c>
      <c r="D243" t="s">
        <v>127</v>
      </c>
      <c r="E243">
        <v>3</v>
      </c>
      <c r="F243" s="6">
        <v>3</v>
      </c>
      <c r="G243" s="10">
        <f>E243-F243</f>
        <v>0</v>
      </c>
      <c r="H243" s="8"/>
      <c r="I243" s="8"/>
      <c r="K243" s="8"/>
      <c r="O243" s="8"/>
      <c r="P243" s="8"/>
      <c r="R243" s="8"/>
      <c r="S243" s="8"/>
      <c r="T243" s="8"/>
      <c r="V243" s="8"/>
    </row>
    <row r="244" spans="1:22" x14ac:dyDescent="0.25">
      <c r="A244" s="7">
        <v>7</v>
      </c>
      <c r="B244" s="2" t="s">
        <v>345</v>
      </c>
      <c r="C244" s="15" t="s">
        <v>346</v>
      </c>
      <c r="D244" t="s">
        <v>127</v>
      </c>
      <c r="E244">
        <v>4</v>
      </c>
      <c r="F244" s="6">
        <v>4</v>
      </c>
      <c r="G244" s="10">
        <f>E244-F244</f>
        <v>0</v>
      </c>
      <c r="H244" s="8"/>
      <c r="I244" s="8"/>
      <c r="K244" s="8"/>
      <c r="O244" s="8"/>
      <c r="P244" s="8"/>
      <c r="R244" s="8"/>
      <c r="S244" s="8"/>
      <c r="T244" s="8"/>
      <c r="V244" s="8"/>
    </row>
    <row r="245" spans="1:22" x14ac:dyDescent="0.25">
      <c r="A245" s="7">
        <v>7</v>
      </c>
      <c r="B245" s="2" t="s">
        <v>347</v>
      </c>
      <c r="C245" s="15" t="s">
        <v>348</v>
      </c>
      <c r="D245" t="s">
        <v>127</v>
      </c>
      <c r="E245">
        <v>1</v>
      </c>
      <c r="F245" s="6">
        <v>2</v>
      </c>
      <c r="G245" s="10">
        <f>E245-F245</f>
        <v>-1</v>
      </c>
      <c r="H245" s="8"/>
      <c r="I245" s="8"/>
      <c r="K245" s="8"/>
      <c r="O245" s="8"/>
      <c r="P245" s="8"/>
      <c r="R245" s="8"/>
      <c r="S245" s="8"/>
      <c r="T245" s="8"/>
      <c r="V245" s="8"/>
    </row>
    <row r="246" spans="1:22" x14ac:dyDescent="0.25">
      <c r="A246" s="7">
        <v>7</v>
      </c>
      <c r="B246" s="2" t="s">
        <v>349</v>
      </c>
      <c r="C246" s="15" t="s">
        <v>350</v>
      </c>
      <c r="D246" t="s">
        <v>127</v>
      </c>
      <c r="E246">
        <v>5</v>
      </c>
      <c r="F246" s="6">
        <v>3</v>
      </c>
      <c r="G246" s="10">
        <f>E246-F246</f>
        <v>2</v>
      </c>
      <c r="H246" s="8"/>
      <c r="I246" s="8"/>
      <c r="K246" s="8"/>
      <c r="O246" s="8"/>
      <c r="P246" s="8"/>
      <c r="R246" s="8"/>
      <c r="S246" s="8"/>
      <c r="T246" s="8"/>
      <c r="V246" s="8"/>
    </row>
    <row r="247" spans="1:22" x14ac:dyDescent="0.25">
      <c r="A247" s="7">
        <v>7</v>
      </c>
      <c r="B247" s="2" t="s">
        <v>351</v>
      </c>
      <c r="C247" s="15" t="s">
        <v>352</v>
      </c>
      <c r="D247" t="s">
        <v>127</v>
      </c>
      <c r="E247">
        <v>0</v>
      </c>
      <c r="F247" s="6">
        <v>1</v>
      </c>
      <c r="G247" s="10">
        <f>E247-F247</f>
        <v>-1</v>
      </c>
      <c r="H247" s="8"/>
      <c r="I247" s="8"/>
      <c r="K247" s="8"/>
      <c r="O247" s="8"/>
      <c r="P247" s="8"/>
      <c r="R247" s="8"/>
      <c r="S247" s="8"/>
      <c r="T247" s="8"/>
      <c r="V247" s="8"/>
    </row>
    <row r="248" spans="1:22" x14ac:dyDescent="0.25">
      <c r="A248" s="7">
        <v>7</v>
      </c>
      <c r="B248" s="2" t="s">
        <v>353</v>
      </c>
      <c r="C248" s="15" t="s">
        <v>354</v>
      </c>
      <c r="D248" t="s">
        <v>127</v>
      </c>
      <c r="E248">
        <v>3</v>
      </c>
      <c r="F248" s="6">
        <v>1</v>
      </c>
      <c r="G248" s="10">
        <f>E248-F248</f>
        <v>2</v>
      </c>
      <c r="H248" s="8"/>
      <c r="I248" s="8"/>
      <c r="K248" s="8"/>
      <c r="O248" s="8"/>
      <c r="P248" s="8"/>
      <c r="R248" s="8"/>
      <c r="S248" s="8"/>
      <c r="T248" s="8"/>
      <c r="V248" s="8"/>
    </row>
    <row r="249" spans="1:22" x14ac:dyDescent="0.25">
      <c r="A249" s="7">
        <v>7</v>
      </c>
      <c r="B249" s="2" t="s">
        <v>355</v>
      </c>
      <c r="C249" s="15" t="s">
        <v>356</v>
      </c>
      <c r="D249" t="s">
        <v>127</v>
      </c>
      <c r="E249">
        <v>4</v>
      </c>
      <c r="F249" s="6">
        <v>3</v>
      </c>
      <c r="G249" s="10">
        <f>E249-F249</f>
        <v>1</v>
      </c>
      <c r="H249" s="8"/>
      <c r="I249" s="8"/>
      <c r="K249" s="8"/>
      <c r="O249" s="8"/>
      <c r="P249" s="8"/>
      <c r="R249" s="8"/>
      <c r="S249" s="8"/>
      <c r="T249" s="8"/>
      <c r="V249" s="8"/>
    </row>
    <row r="250" spans="1:22" x14ac:dyDescent="0.25">
      <c r="A250" s="7">
        <v>7</v>
      </c>
      <c r="B250" s="2" t="s">
        <v>357</v>
      </c>
      <c r="C250" s="15" t="s">
        <v>358</v>
      </c>
      <c r="D250" t="s">
        <v>127</v>
      </c>
      <c r="E250">
        <v>2</v>
      </c>
      <c r="F250" s="6">
        <v>2</v>
      </c>
      <c r="G250" s="10">
        <f>E250-F250</f>
        <v>0</v>
      </c>
      <c r="H250" s="8"/>
      <c r="I250" s="8"/>
      <c r="K250" s="8"/>
      <c r="O250" s="8"/>
      <c r="P250" s="8"/>
      <c r="R250" s="8"/>
      <c r="S250" s="8"/>
      <c r="T250" s="8"/>
      <c r="V250" s="8"/>
    </row>
    <row r="251" spans="1:22" x14ac:dyDescent="0.25">
      <c r="A251" s="7">
        <v>7</v>
      </c>
      <c r="B251" s="2" t="s">
        <v>359</v>
      </c>
      <c r="C251" s="15" t="s">
        <v>360</v>
      </c>
      <c r="D251" t="s">
        <v>127</v>
      </c>
      <c r="E251">
        <v>5</v>
      </c>
      <c r="F251" s="6">
        <v>4</v>
      </c>
      <c r="G251" s="10">
        <f>E251-F251</f>
        <v>1</v>
      </c>
      <c r="H251" s="8"/>
      <c r="I251" s="8"/>
      <c r="K251" s="8"/>
      <c r="O251" s="8"/>
      <c r="P251" s="8"/>
      <c r="R251" s="8"/>
      <c r="S251" s="8"/>
      <c r="T251" s="8"/>
      <c r="V251" s="8"/>
    </row>
    <row r="252" spans="1:22" x14ac:dyDescent="0.25">
      <c r="A252" s="7">
        <v>7</v>
      </c>
      <c r="B252" s="2" t="s">
        <v>361</v>
      </c>
      <c r="C252" s="15" t="s">
        <v>362</v>
      </c>
      <c r="D252" t="s">
        <v>127</v>
      </c>
      <c r="E252">
        <v>2</v>
      </c>
      <c r="F252" s="6">
        <v>0</v>
      </c>
      <c r="G252" s="10">
        <f>E252-F252</f>
        <v>2</v>
      </c>
      <c r="H252" s="8"/>
      <c r="I252" s="8"/>
      <c r="K252" s="8"/>
      <c r="O252" s="8"/>
      <c r="P252" s="8"/>
      <c r="R252" s="8"/>
      <c r="S252" s="8"/>
      <c r="T252" s="8"/>
      <c r="V252" s="8"/>
    </row>
    <row r="253" spans="1:22" x14ac:dyDescent="0.25">
      <c r="A253" s="7">
        <v>7</v>
      </c>
      <c r="B253" s="2" t="s">
        <v>363</v>
      </c>
      <c r="C253" s="15" t="s">
        <v>364</v>
      </c>
      <c r="D253" t="s">
        <v>127</v>
      </c>
      <c r="E253">
        <v>3</v>
      </c>
      <c r="F253" s="6">
        <v>2</v>
      </c>
      <c r="G253" s="10">
        <f>E253-F253</f>
        <v>1</v>
      </c>
      <c r="H253" s="8"/>
      <c r="I253" s="8"/>
      <c r="K253" s="8"/>
      <c r="O253" s="8"/>
      <c r="P253" s="8"/>
      <c r="R253" s="8"/>
      <c r="S253" s="8"/>
      <c r="T253" s="8"/>
      <c r="V253" s="8"/>
    </row>
    <row r="254" spans="1:22" x14ac:dyDescent="0.25">
      <c r="A254" s="7">
        <v>7</v>
      </c>
      <c r="B254" s="2" t="s">
        <v>365</v>
      </c>
      <c r="C254" s="15" t="s">
        <v>366</v>
      </c>
      <c r="D254" t="s">
        <v>127</v>
      </c>
      <c r="E254">
        <v>3</v>
      </c>
      <c r="F254" s="6">
        <v>2</v>
      </c>
      <c r="G254" s="10">
        <f>E254-F254</f>
        <v>1</v>
      </c>
      <c r="H254" s="8"/>
      <c r="I254" s="8"/>
      <c r="K254" s="8"/>
      <c r="O254" s="8"/>
      <c r="P254" s="8"/>
      <c r="R254" s="8"/>
      <c r="S254" s="8"/>
      <c r="T254" s="8"/>
      <c r="V254" s="8"/>
    </row>
    <row r="255" spans="1:22" x14ac:dyDescent="0.25">
      <c r="A255" s="7">
        <v>7</v>
      </c>
      <c r="B255" s="2" t="s">
        <v>367</v>
      </c>
      <c r="C255" s="15" t="s">
        <v>368</v>
      </c>
      <c r="D255" t="s">
        <v>127</v>
      </c>
      <c r="E255">
        <v>1</v>
      </c>
      <c r="F255" s="6">
        <v>1</v>
      </c>
      <c r="G255" s="10">
        <f>E255-F255</f>
        <v>0</v>
      </c>
      <c r="H255" s="8"/>
      <c r="I255" s="8"/>
      <c r="K255" s="8"/>
      <c r="O255" s="8"/>
      <c r="P255" s="8"/>
      <c r="R255" s="8"/>
      <c r="S255" s="8"/>
      <c r="T255" s="8"/>
      <c r="V255" s="8"/>
    </row>
    <row r="256" spans="1:22" x14ac:dyDescent="0.25">
      <c r="A256" s="7">
        <v>7</v>
      </c>
      <c r="B256" s="2" t="s">
        <v>369</v>
      </c>
      <c r="C256" s="15" t="s">
        <v>370</v>
      </c>
      <c r="D256" t="s">
        <v>127</v>
      </c>
      <c r="E256">
        <v>7</v>
      </c>
      <c r="F256" s="6">
        <v>6</v>
      </c>
      <c r="G256" s="10">
        <f>E256-F256</f>
        <v>1</v>
      </c>
      <c r="H256" s="8"/>
      <c r="I256" s="8"/>
      <c r="K256" s="8"/>
      <c r="O256" s="8"/>
      <c r="P256" s="8"/>
      <c r="R256" s="8"/>
      <c r="S256" s="8"/>
      <c r="T256" s="8"/>
      <c r="V256" s="8"/>
    </row>
    <row r="257" spans="1:22" x14ac:dyDescent="0.25">
      <c r="A257" s="7">
        <v>7</v>
      </c>
      <c r="B257" s="2" t="s">
        <v>371</v>
      </c>
      <c r="C257" s="15" t="s">
        <v>372</v>
      </c>
      <c r="D257" t="s">
        <v>127</v>
      </c>
      <c r="E257">
        <v>7</v>
      </c>
      <c r="F257" s="6">
        <v>7</v>
      </c>
      <c r="G257" s="10">
        <f>E257-F257</f>
        <v>0</v>
      </c>
      <c r="H257" s="8"/>
      <c r="I257" s="8"/>
      <c r="K257" s="8"/>
      <c r="O257" s="8"/>
      <c r="P257" s="8"/>
      <c r="R257" s="8"/>
      <c r="S257" s="8"/>
      <c r="T257" s="8"/>
      <c r="V257" s="8"/>
    </row>
    <row r="258" spans="1:22" x14ac:dyDescent="0.25">
      <c r="A258" s="7">
        <v>7</v>
      </c>
      <c r="B258" s="2" t="s">
        <v>373</v>
      </c>
      <c r="C258" s="15" t="s">
        <v>374</v>
      </c>
      <c r="D258" t="s">
        <v>127</v>
      </c>
      <c r="E258">
        <v>8</v>
      </c>
      <c r="F258" s="6">
        <v>7</v>
      </c>
      <c r="G258" s="10">
        <f>E258-F258</f>
        <v>1</v>
      </c>
      <c r="H258" s="8"/>
      <c r="I258" s="8"/>
      <c r="K258" s="8"/>
      <c r="O258" s="8"/>
      <c r="P258" s="8"/>
      <c r="R258" s="8"/>
      <c r="S258" s="8"/>
      <c r="T258" s="8"/>
      <c r="V258" s="8"/>
    </row>
    <row r="259" spans="1:22" x14ac:dyDescent="0.25">
      <c r="A259" s="7">
        <v>7</v>
      </c>
      <c r="B259" s="2" t="s">
        <v>375</v>
      </c>
      <c r="C259" s="15" t="s">
        <v>376</v>
      </c>
      <c r="D259" t="s">
        <v>127</v>
      </c>
      <c r="E259">
        <v>3</v>
      </c>
      <c r="F259" s="6">
        <v>4</v>
      </c>
      <c r="G259" s="10">
        <f>E259-F259</f>
        <v>-1</v>
      </c>
      <c r="H259" s="8"/>
      <c r="I259" s="8"/>
      <c r="K259" s="8"/>
      <c r="O259" s="8"/>
      <c r="P259" s="8"/>
      <c r="R259" s="8"/>
      <c r="S259" s="8"/>
      <c r="T259" s="8"/>
      <c r="V259" s="8"/>
    </row>
    <row r="260" spans="1:22" x14ac:dyDescent="0.25">
      <c r="A260" s="7">
        <v>7</v>
      </c>
      <c r="B260" s="2" t="s">
        <v>377</v>
      </c>
      <c r="C260" s="15" t="s">
        <v>378</v>
      </c>
      <c r="D260" t="s">
        <v>127</v>
      </c>
      <c r="E260">
        <v>3</v>
      </c>
      <c r="F260" s="6">
        <v>3</v>
      </c>
      <c r="G260" s="10">
        <f>E260-F260</f>
        <v>0</v>
      </c>
      <c r="H260" s="8"/>
      <c r="I260" s="8"/>
      <c r="K260" s="8"/>
      <c r="O260" s="8"/>
      <c r="P260" s="8"/>
      <c r="R260" s="8"/>
      <c r="S260" s="8"/>
      <c r="T260" s="8"/>
      <c r="V260" s="8"/>
    </row>
    <row r="261" spans="1:22" x14ac:dyDescent="0.25">
      <c r="A261" s="7">
        <v>7</v>
      </c>
      <c r="B261" s="2" t="s">
        <v>379</v>
      </c>
      <c r="C261" s="15" t="s">
        <v>380</v>
      </c>
      <c r="D261" t="s">
        <v>127</v>
      </c>
      <c r="E261">
        <v>1</v>
      </c>
      <c r="F261" s="6">
        <v>0</v>
      </c>
      <c r="G261" s="10">
        <f>E261-F261</f>
        <v>1</v>
      </c>
      <c r="H261" s="8"/>
      <c r="I261" s="8"/>
      <c r="K261" s="8"/>
      <c r="O261" s="8"/>
      <c r="P261" s="8"/>
      <c r="R261" s="8"/>
      <c r="S261" s="8"/>
      <c r="T261" s="8"/>
    </row>
    <row r="262" spans="1:22" x14ac:dyDescent="0.25">
      <c r="A262" s="7">
        <v>7</v>
      </c>
      <c r="B262" s="2" t="s">
        <v>381</v>
      </c>
      <c r="C262" s="15" t="s">
        <v>382</v>
      </c>
      <c r="D262" t="s">
        <v>127</v>
      </c>
      <c r="E262">
        <v>0</v>
      </c>
      <c r="F262" s="6">
        <v>0</v>
      </c>
      <c r="G262" s="10">
        <f>E262-F262</f>
        <v>0</v>
      </c>
      <c r="H262" s="8"/>
      <c r="I262" s="8"/>
      <c r="K262" s="8"/>
      <c r="O262" s="8"/>
      <c r="P262" s="8"/>
      <c r="R262" s="8"/>
      <c r="S262" s="8"/>
      <c r="T262" s="8"/>
    </row>
    <row r="263" spans="1:22" x14ac:dyDescent="0.25">
      <c r="A263" s="7">
        <v>7</v>
      </c>
      <c r="B263" s="2" t="s">
        <v>383</v>
      </c>
      <c r="C263" s="15" t="s">
        <v>384</v>
      </c>
      <c r="D263" t="s">
        <v>127</v>
      </c>
      <c r="E263">
        <v>6</v>
      </c>
      <c r="F263" s="6">
        <v>5</v>
      </c>
      <c r="G263" s="10">
        <f>E263-F263</f>
        <v>1</v>
      </c>
      <c r="H263" s="8"/>
      <c r="I263" s="8"/>
      <c r="K263" s="8"/>
      <c r="O263" s="8"/>
      <c r="P263" s="8"/>
      <c r="R263" s="8"/>
      <c r="S263" s="8"/>
      <c r="T263" s="8"/>
    </row>
    <row r="264" spans="1:22" x14ac:dyDescent="0.25">
      <c r="A264" s="7">
        <v>7</v>
      </c>
      <c r="B264" s="2" t="s">
        <v>385</v>
      </c>
      <c r="C264" s="15" t="s">
        <v>386</v>
      </c>
      <c r="D264" t="s">
        <v>127</v>
      </c>
      <c r="E264">
        <v>1</v>
      </c>
      <c r="F264" s="6">
        <v>0</v>
      </c>
      <c r="G264" s="10">
        <f>E264-F264</f>
        <v>1</v>
      </c>
      <c r="H264" s="8"/>
      <c r="I264" s="8"/>
      <c r="K264" s="8"/>
      <c r="O264" s="8"/>
      <c r="P264" s="8"/>
      <c r="R264" s="8"/>
      <c r="S264" s="8"/>
      <c r="T264" s="8"/>
    </row>
    <row r="265" spans="1:22" x14ac:dyDescent="0.25">
      <c r="A265" s="7">
        <v>7</v>
      </c>
      <c r="B265" s="2" t="s">
        <v>387</v>
      </c>
      <c r="C265" s="15" t="s">
        <v>388</v>
      </c>
      <c r="D265" t="s">
        <v>127</v>
      </c>
      <c r="E265">
        <v>1</v>
      </c>
      <c r="F265" s="6">
        <v>0</v>
      </c>
      <c r="G265" s="10">
        <f>E265-F265</f>
        <v>1</v>
      </c>
      <c r="H265" s="8"/>
      <c r="I265" s="8"/>
      <c r="K265" s="8"/>
      <c r="O265" s="8"/>
      <c r="P265" s="8"/>
      <c r="R265" s="8"/>
      <c r="S265" s="8"/>
      <c r="T265" s="8"/>
    </row>
    <row r="266" spans="1:22" x14ac:dyDescent="0.25">
      <c r="A266" s="7">
        <v>7</v>
      </c>
      <c r="B266" s="2" t="s">
        <v>389</v>
      </c>
      <c r="C266" s="15" t="s">
        <v>390</v>
      </c>
      <c r="D266" t="s">
        <v>127</v>
      </c>
      <c r="E266">
        <v>3</v>
      </c>
      <c r="F266" s="6">
        <v>3</v>
      </c>
      <c r="G266" s="10">
        <f>E266-F266</f>
        <v>0</v>
      </c>
      <c r="H266" s="8"/>
      <c r="I266" s="8"/>
      <c r="K266" s="8"/>
      <c r="O266" s="8"/>
      <c r="P266" s="8"/>
      <c r="R266" s="8"/>
      <c r="S266" s="8"/>
      <c r="T266" s="8"/>
    </row>
    <row r="267" spans="1:22" x14ac:dyDescent="0.25">
      <c r="A267" s="7">
        <v>7</v>
      </c>
      <c r="B267" s="2" t="s">
        <v>391</v>
      </c>
      <c r="C267" s="15" t="s">
        <v>392</v>
      </c>
      <c r="D267" t="s">
        <v>127</v>
      </c>
      <c r="E267">
        <v>35</v>
      </c>
      <c r="F267" s="6">
        <v>27</v>
      </c>
      <c r="G267" s="10">
        <f>E267-F267</f>
        <v>8</v>
      </c>
      <c r="H267" s="8"/>
      <c r="I267" s="8"/>
      <c r="K267" s="8"/>
      <c r="O267" s="8"/>
      <c r="P267" s="8"/>
      <c r="R267" s="8"/>
      <c r="S267" s="8"/>
      <c r="T267" s="8"/>
    </row>
    <row r="268" spans="1:22" x14ac:dyDescent="0.25">
      <c r="A268" s="7">
        <v>7</v>
      </c>
      <c r="B268" s="2" t="s">
        <v>393</v>
      </c>
      <c r="C268" s="15" t="s">
        <v>394</v>
      </c>
      <c r="D268" t="s">
        <v>127</v>
      </c>
      <c r="E268">
        <v>24</v>
      </c>
      <c r="F268" s="6">
        <v>21</v>
      </c>
      <c r="G268" s="10">
        <f>E268-F268</f>
        <v>3</v>
      </c>
      <c r="H268" s="8"/>
      <c r="I268" s="8"/>
      <c r="K268" s="8"/>
      <c r="O268" s="8"/>
      <c r="P268" s="8"/>
      <c r="R268" s="8"/>
      <c r="S268" s="8"/>
      <c r="T268" s="8"/>
    </row>
    <row r="269" spans="1:22" x14ac:dyDescent="0.25">
      <c r="A269" s="7">
        <v>7</v>
      </c>
      <c r="B269" s="2" t="s">
        <v>395</v>
      </c>
      <c r="C269" s="15" t="s">
        <v>396</v>
      </c>
      <c r="D269" t="s">
        <v>127</v>
      </c>
      <c r="E269">
        <v>64</v>
      </c>
      <c r="F269" s="6">
        <v>47</v>
      </c>
      <c r="G269" s="10">
        <f>E269-F269</f>
        <v>17</v>
      </c>
      <c r="H269" s="8"/>
      <c r="I269" s="8"/>
      <c r="K269" s="8"/>
      <c r="O269" s="8"/>
      <c r="P269" s="8"/>
      <c r="R269" s="8"/>
      <c r="S269" s="8"/>
      <c r="T269" s="8"/>
    </row>
    <row r="270" spans="1:22" x14ac:dyDescent="0.25">
      <c r="A270" s="7">
        <v>7</v>
      </c>
      <c r="B270" s="2" t="s">
        <v>397</v>
      </c>
      <c r="C270" s="15" t="s">
        <v>398</v>
      </c>
      <c r="D270" t="s">
        <v>127</v>
      </c>
      <c r="E270">
        <v>56</v>
      </c>
      <c r="F270" s="6">
        <v>47</v>
      </c>
      <c r="G270" s="10">
        <f>E270-F270</f>
        <v>9</v>
      </c>
      <c r="H270" s="8"/>
      <c r="I270" s="8"/>
      <c r="K270" s="8"/>
      <c r="O270" s="8"/>
      <c r="P270" s="8"/>
      <c r="R270" s="8"/>
      <c r="S270" s="8"/>
      <c r="T270" s="8"/>
    </row>
    <row r="271" spans="1:22" x14ac:dyDescent="0.25">
      <c r="A271" s="7">
        <v>7</v>
      </c>
      <c r="B271" s="2" t="s">
        <v>399</v>
      </c>
      <c r="C271" s="15" t="s">
        <v>400</v>
      </c>
      <c r="D271" t="s">
        <v>127</v>
      </c>
      <c r="E271">
        <v>25</v>
      </c>
      <c r="F271" s="6">
        <v>21</v>
      </c>
      <c r="G271" s="10">
        <f>E271-F271</f>
        <v>4</v>
      </c>
      <c r="H271" s="8"/>
      <c r="I271" s="8"/>
      <c r="K271" s="8"/>
      <c r="O271" s="8"/>
      <c r="P271" s="8"/>
      <c r="R271" s="8"/>
      <c r="S271" s="8"/>
      <c r="T271" s="8"/>
    </row>
    <row r="272" spans="1:22" x14ac:dyDescent="0.25">
      <c r="A272" s="7">
        <v>7</v>
      </c>
      <c r="B272" s="2" t="s">
        <v>401</v>
      </c>
      <c r="C272" s="15" t="s">
        <v>402</v>
      </c>
      <c r="D272" t="s">
        <v>127</v>
      </c>
      <c r="E272">
        <v>21</v>
      </c>
      <c r="F272" s="6">
        <v>17</v>
      </c>
      <c r="G272" s="10">
        <f>E272-F272</f>
        <v>4</v>
      </c>
      <c r="H272" s="8"/>
      <c r="I272" s="8"/>
      <c r="K272" s="8"/>
      <c r="O272" s="8"/>
      <c r="P272" s="8"/>
      <c r="R272" s="8"/>
      <c r="S272" s="8"/>
      <c r="T272" s="8"/>
    </row>
    <row r="273" spans="1:20" x14ac:dyDescent="0.25">
      <c r="A273" s="7">
        <v>7</v>
      </c>
      <c r="B273" s="2" t="s">
        <v>403</v>
      </c>
      <c r="C273" s="15" t="s">
        <v>404</v>
      </c>
      <c r="D273" t="s">
        <v>127</v>
      </c>
      <c r="E273">
        <v>39</v>
      </c>
      <c r="F273" s="6">
        <v>33</v>
      </c>
      <c r="G273" s="10">
        <f>E273-F273</f>
        <v>6</v>
      </c>
      <c r="H273" s="8"/>
      <c r="I273" s="8"/>
      <c r="K273" s="8"/>
      <c r="O273" s="8"/>
      <c r="P273" s="8"/>
      <c r="R273" s="8"/>
      <c r="S273" s="8"/>
      <c r="T273" s="8"/>
    </row>
    <row r="274" spans="1:20" x14ac:dyDescent="0.25">
      <c r="A274" s="7">
        <v>7</v>
      </c>
      <c r="B274" s="2" t="s">
        <v>405</v>
      </c>
      <c r="C274" s="15" t="s">
        <v>406</v>
      </c>
      <c r="D274" t="s">
        <v>127</v>
      </c>
      <c r="E274">
        <v>17</v>
      </c>
      <c r="F274" s="6">
        <v>11</v>
      </c>
      <c r="G274" s="10">
        <f>E274-F274</f>
        <v>6</v>
      </c>
      <c r="H274" s="8"/>
      <c r="I274" s="8"/>
      <c r="K274" s="8"/>
      <c r="O274" s="8"/>
      <c r="P274" s="8"/>
      <c r="R274" s="8"/>
      <c r="S274" s="8"/>
      <c r="T274" s="8"/>
    </row>
    <row r="275" spans="1:20" x14ac:dyDescent="0.25">
      <c r="A275" s="7">
        <v>7</v>
      </c>
      <c r="B275" s="2" t="s">
        <v>407</v>
      </c>
      <c r="C275" s="15" t="s">
        <v>408</v>
      </c>
      <c r="D275" t="s">
        <v>127</v>
      </c>
      <c r="E275">
        <v>16</v>
      </c>
      <c r="F275" s="6">
        <v>16</v>
      </c>
      <c r="G275" s="10">
        <f>E275-F275</f>
        <v>0</v>
      </c>
      <c r="H275" s="8"/>
      <c r="I275" s="8"/>
      <c r="K275" s="8"/>
      <c r="O275" s="8"/>
      <c r="P275" s="8"/>
      <c r="R275" s="8"/>
      <c r="S275" s="8"/>
      <c r="T275" s="8"/>
    </row>
    <row r="276" spans="1:20" x14ac:dyDescent="0.25">
      <c r="A276" s="7">
        <v>7</v>
      </c>
      <c r="B276" s="2" t="s">
        <v>409</v>
      </c>
      <c r="C276" s="15" t="s">
        <v>410</v>
      </c>
      <c r="D276" t="s">
        <v>127</v>
      </c>
      <c r="E276">
        <v>2</v>
      </c>
      <c r="F276" s="6">
        <v>0</v>
      </c>
      <c r="G276" s="10">
        <f>E276-F276</f>
        <v>2</v>
      </c>
      <c r="H276" s="8"/>
      <c r="I276" s="8"/>
      <c r="K276" s="8"/>
      <c r="O276" s="8"/>
      <c r="P276" s="8"/>
      <c r="R276" s="8"/>
      <c r="S276" s="8"/>
      <c r="T276" s="8"/>
    </row>
    <row r="277" spans="1:20" x14ac:dyDescent="0.25">
      <c r="A277" s="7">
        <v>7</v>
      </c>
      <c r="B277" s="2" t="s">
        <v>411</v>
      </c>
      <c r="C277" s="15" t="s">
        <v>603</v>
      </c>
      <c r="D277" t="s">
        <v>127</v>
      </c>
      <c r="E277">
        <v>12</v>
      </c>
      <c r="F277" s="6">
        <v>7</v>
      </c>
      <c r="G277" s="10">
        <f>E277-F277</f>
        <v>5</v>
      </c>
      <c r="H277" s="8"/>
      <c r="I277" s="8"/>
      <c r="K277" s="8"/>
      <c r="O277" s="8"/>
      <c r="P277" s="8"/>
      <c r="R277" s="8"/>
      <c r="S277" s="8"/>
      <c r="T277" s="8"/>
    </row>
    <row r="278" spans="1:20" x14ac:dyDescent="0.25">
      <c r="A278" s="7">
        <v>7</v>
      </c>
      <c r="B278" s="2" t="s">
        <v>412</v>
      </c>
      <c r="C278" s="15" t="s">
        <v>413</v>
      </c>
      <c r="D278" t="s">
        <v>127</v>
      </c>
      <c r="E278">
        <v>5</v>
      </c>
      <c r="F278" s="6">
        <v>4</v>
      </c>
      <c r="G278" s="10">
        <f>E278-F278</f>
        <v>1</v>
      </c>
      <c r="H278" s="8"/>
      <c r="I278" s="8"/>
      <c r="K278" s="8"/>
      <c r="O278" s="8"/>
      <c r="P278" s="8"/>
      <c r="R278" s="8"/>
      <c r="S278" s="8"/>
      <c r="T278" s="8"/>
    </row>
    <row r="279" spans="1:20" x14ac:dyDescent="0.25">
      <c r="A279" s="7">
        <v>7</v>
      </c>
      <c r="B279" s="2" t="s">
        <v>414</v>
      </c>
      <c r="C279" s="15" t="s">
        <v>415</v>
      </c>
      <c r="D279" t="s">
        <v>127</v>
      </c>
      <c r="E279">
        <v>1</v>
      </c>
      <c r="F279" s="6">
        <v>1</v>
      </c>
      <c r="G279" s="10">
        <f>E279-F279</f>
        <v>0</v>
      </c>
      <c r="H279" s="8"/>
      <c r="I279" s="8"/>
      <c r="K279" s="8"/>
      <c r="O279" s="8"/>
      <c r="P279" s="8"/>
      <c r="R279" s="8"/>
      <c r="S279" s="8"/>
      <c r="T279" s="8"/>
    </row>
    <row r="280" spans="1:20" x14ac:dyDescent="0.25">
      <c r="A280" s="7">
        <v>7</v>
      </c>
      <c r="B280" s="2" t="s">
        <v>416</v>
      </c>
      <c r="C280" s="15" t="s">
        <v>417</v>
      </c>
      <c r="D280" t="s">
        <v>127</v>
      </c>
      <c r="E280">
        <v>7</v>
      </c>
      <c r="F280" s="6">
        <v>4</v>
      </c>
      <c r="G280" s="10">
        <f>E280-F280</f>
        <v>3</v>
      </c>
      <c r="H280" s="8"/>
      <c r="I280" s="8"/>
      <c r="K280" s="8"/>
      <c r="O280" s="8"/>
      <c r="P280" s="8"/>
      <c r="R280" s="8"/>
      <c r="S280" s="8"/>
      <c r="T280" s="8"/>
    </row>
    <row r="281" spans="1:20" x14ac:dyDescent="0.25">
      <c r="A281" s="7">
        <v>7</v>
      </c>
      <c r="B281" s="2" t="s">
        <v>570</v>
      </c>
      <c r="C281" s="15" t="s">
        <v>571</v>
      </c>
      <c r="D281" t="s">
        <v>127</v>
      </c>
      <c r="E281">
        <v>17</v>
      </c>
      <c r="F281" s="6">
        <v>14</v>
      </c>
      <c r="G281" s="10">
        <f>E281-F281</f>
        <v>3</v>
      </c>
      <c r="H281" s="8"/>
      <c r="I281" s="8"/>
      <c r="K281" s="8"/>
      <c r="O281" s="8"/>
      <c r="P281" s="8"/>
      <c r="R281" s="8"/>
      <c r="S281" s="8"/>
      <c r="T281" s="8"/>
    </row>
    <row r="282" spans="1:20" x14ac:dyDescent="0.25">
      <c r="A282" s="7">
        <v>7</v>
      </c>
      <c r="B282" s="2" t="s">
        <v>418</v>
      </c>
      <c r="C282" s="15" t="s">
        <v>419</v>
      </c>
      <c r="D282" t="s">
        <v>127</v>
      </c>
      <c r="E282">
        <v>4</v>
      </c>
      <c r="F282" s="6">
        <v>3</v>
      </c>
      <c r="G282" s="10">
        <f>E282-F282</f>
        <v>1</v>
      </c>
      <c r="H282" s="8"/>
      <c r="I282" s="8"/>
      <c r="K282" s="8"/>
      <c r="O282" s="8"/>
      <c r="P282" s="8"/>
      <c r="R282" s="8"/>
      <c r="S282" s="8"/>
      <c r="T282" s="8"/>
    </row>
    <row r="283" spans="1:20" x14ac:dyDescent="0.25">
      <c r="A283" s="7">
        <v>7</v>
      </c>
      <c r="B283" s="2" t="s">
        <v>420</v>
      </c>
      <c r="C283" s="15" t="s">
        <v>421</v>
      </c>
      <c r="D283" t="s">
        <v>127</v>
      </c>
      <c r="E283">
        <v>1</v>
      </c>
      <c r="F283" s="6">
        <v>1</v>
      </c>
      <c r="G283" s="10">
        <f>E283-F283</f>
        <v>0</v>
      </c>
      <c r="H283" s="8"/>
      <c r="I283" s="8"/>
      <c r="K283" s="8"/>
      <c r="O283" s="8"/>
      <c r="P283" s="8"/>
      <c r="R283" s="8"/>
      <c r="S283" s="8"/>
      <c r="T283" s="8"/>
    </row>
    <row r="284" spans="1:20" x14ac:dyDescent="0.25">
      <c r="A284" s="7">
        <v>7</v>
      </c>
      <c r="B284" s="2" t="s">
        <v>422</v>
      </c>
      <c r="C284" s="15" t="s">
        <v>423</v>
      </c>
      <c r="D284" t="s">
        <v>127</v>
      </c>
      <c r="E284">
        <v>3</v>
      </c>
      <c r="F284" s="6">
        <v>0</v>
      </c>
      <c r="G284" s="10">
        <f>E284-F284</f>
        <v>3</v>
      </c>
      <c r="H284" s="8"/>
      <c r="I284" s="8"/>
      <c r="K284" s="8"/>
      <c r="O284" s="8"/>
      <c r="P284" s="8"/>
      <c r="R284" s="8"/>
      <c r="S284" s="8"/>
      <c r="T284" s="8"/>
    </row>
    <row r="285" spans="1:20" x14ac:dyDescent="0.25">
      <c r="A285" s="7">
        <v>7</v>
      </c>
      <c r="B285" s="2" t="s">
        <v>424</v>
      </c>
      <c r="C285" s="15" t="s">
        <v>425</v>
      </c>
      <c r="D285" t="s">
        <v>127</v>
      </c>
      <c r="E285">
        <v>1</v>
      </c>
      <c r="F285" s="6">
        <v>1</v>
      </c>
      <c r="G285" s="10">
        <f>E285-F285</f>
        <v>0</v>
      </c>
      <c r="H285" s="8"/>
      <c r="I285" s="8"/>
      <c r="K285" s="8"/>
      <c r="O285" s="8"/>
      <c r="P285" s="8"/>
      <c r="R285" s="8"/>
      <c r="S285" s="8"/>
      <c r="T285" s="8"/>
    </row>
    <row r="286" spans="1:20" x14ac:dyDescent="0.25">
      <c r="A286" s="7">
        <v>7</v>
      </c>
      <c r="B286" s="2" t="s">
        <v>426</v>
      </c>
      <c r="C286" s="15" t="s">
        <v>427</v>
      </c>
      <c r="D286" t="s">
        <v>127</v>
      </c>
      <c r="E286">
        <v>6</v>
      </c>
      <c r="F286" s="6">
        <v>6</v>
      </c>
      <c r="G286" s="10">
        <f>E286-F286</f>
        <v>0</v>
      </c>
      <c r="H286" s="8"/>
      <c r="I286" s="8"/>
      <c r="K286" s="8"/>
      <c r="O286" s="8"/>
      <c r="P286" s="8"/>
      <c r="R286" s="8"/>
      <c r="S286" s="8"/>
      <c r="T286" s="8"/>
    </row>
    <row r="287" spans="1:20" x14ac:dyDescent="0.25">
      <c r="A287" s="7">
        <v>7</v>
      </c>
      <c r="B287" s="2" t="s">
        <v>428</v>
      </c>
      <c r="C287" s="15" t="s">
        <v>429</v>
      </c>
      <c r="D287" t="s">
        <v>127</v>
      </c>
      <c r="E287">
        <v>2</v>
      </c>
      <c r="F287" s="6">
        <v>2</v>
      </c>
      <c r="G287" s="10">
        <f>E287-F287</f>
        <v>0</v>
      </c>
      <c r="H287" s="8"/>
      <c r="I287" s="8"/>
      <c r="K287" s="8"/>
      <c r="O287" s="8"/>
      <c r="P287" s="8"/>
      <c r="R287" s="8"/>
      <c r="S287" s="8"/>
      <c r="T287" s="8"/>
    </row>
    <row r="288" spans="1:20" x14ac:dyDescent="0.25">
      <c r="A288" s="7">
        <v>7</v>
      </c>
      <c r="B288" s="2" t="s">
        <v>430</v>
      </c>
      <c r="C288" s="15" t="s">
        <v>431</v>
      </c>
      <c r="D288" t="s">
        <v>127</v>
      </c>
      <c r="E288">
        <v>2</v>
      </c>
      <c r="F288" s="6">
        <v>2</v>
      </c>
      <c r="G288" s="10">
        <f>E288-F288</f>
        <v>0</v>
      </c>
      <c r="H288" s="8"/>
      <c r="I288" s="8"/>
      <c r="K288" s="8"/>
      <c r="O288" s="8"/>
      <c r="P288" s="8"/>
      <c r="R288" s="8"/>
      <c r="S288" s="8"/>
      <c r="T288" s="8"/>
    </row>
    <row r="289" spans="1:20" x14ac:dyDescent="0.25">
      <c r="A289" s="7">
        <v>7</v>
      </c>
      <c r="B289" s="2" t="s">
        <v>432</v>
      </c>
      <c r="C289" s="15" t="s">
        <v>433</v>
      </c>
      <c r="D289" t="s">
        <v>127</v>
      </c>
      <c r="E289">
        <v>3</v>
      </c>
      <c r="F289" s="6">
        <v>3</v>
      </c>
      <c r="G289" s="10">
        <f>E289-F289</f>
        <v>0</v>
      </c>
      <c r="H289" s="8"/>
      <c r="I289" s="8"/>
      <c r="K289" s="8"/>
      <c r="O289" s="8"/>
      <c r="P289" s="8"/>
      <c r="R289" s="8"/>
      <c r="S289" s="8"/>
      <c r="T289" s="8"/>
    </row>
    <row r="290" spans="1:20" x14ac:dyDescent="0.25">
      <c r="A290" s="7">
        <v>7</v>
      </c>
      <c r="B290" s="2" t="s">
        <v>434</v>
      </c>
      <c r="C290" s="15" t="s">
        <v>435</v>
      </c>
      <c r="D290" t="s">
        <v>127</v>
      </c>
      <c r="E290">
        <v>6</v>
      </c>
      <c r="F290" s="6">
        <v>6</v>
      </c>
      <c r="G290" s="10">
        <f>E290-F290</f>
        <v>0</v>
      </c>
      <c r="H290" s="8"/>
      <c r="I290" s="8"/>
      <c r="K290" s="8"/>
      <c r="O290" s="8"/>
      <c r="P290" s="8"/>
      <c r="R290" s="8"/>
      <c r="S290" s="8"/>
      <c r="T290" s="8"/>
    </row>
    <row r="291" spans="1:20" x14ac:dyDescent="0.25">
      <c r="A291" s="7">
        <v>7</v>
      </c>
      <c r="B291" s="2" t="s">
        <v>436</v>
      </c>
      <c r="C291" s="15" t="s">
        <v>437</v>
      </c>
      <c r="D291" t="s">
        <v>127</v>
      </c>
      <c r="E291">
        <v>23</v>
      </c>
      <c r="F291" s="6">
        <v>23</v>
      </c>
      <c r="G291" s="10">
        <f>E291-F291</f>
        <v>0</v>
      </c>
      <c r="H291" s="8"/>
      <c r="I291" s="8"/>
      <c r="K291" s="8"/>
      <c r="O291" s="8"/>
      <c r="P291" s="8"/>
      <c r="R291" s="8"/>
      <c r="S291" s="8"/>
      <c r="T291" s="8"/>
    </row>
    <row r="292" spans="1:20" x14ac:dyDescent="0.25">
      <c r="A292" s="7">
        <v>7</v>
      </c>
      <c r="B292" s="2" t="s">
        <v>438</v>
      </c>
      <c r="C292" s="15" t="s">
        <v>439</v>
      </c>
      <c r="D292" t="s">
        <v>127</v>
      </c>
      <c r="E292">
        <v>41</v>
      </c>
      <c r="F292" s="6">
        <v>31</v>
      </c>
      <c r="G292" s="10">
        <f>E292-F292</f>
        <v>10</v>
      </c>
      <c r="H292" s="8"/>
      <c r="I292" s="8"/>
      <c r="K292" s="8"/>
      <c r="O292" s="8"/>
      <c r="P292" s="8"/>
      <c r="R292" s="8"/>
      <c r="S292" s="8"/>
      <c r="T292" s="8"/>
    </row>
    <row r="293" spans="1:20" x14ac:dyDescent="0.25">
      <c r="A293" s="7">
        <v>7</v>
      </c>
      <c r="B293" s="2" t="s">
        <v>440</v>
      </c>
      <c r="C293" s="15" t="s">
        <v>594</v>
      </c>
      <c r="D293" t="s">
        <v>127</v>
      </c>
      <c r="E293">
        <v>72</v>
      </c>
      <c r="F293" s="6">
        <v>54</v>
      </c>
      <c r="G293" s="10">
        <f>E293-F293</f>
        <v>18</v>
      </c>
      <c r="H293" s="8"/>
      <c r="I293" s="8"/>
      <c r="K293" s="8"/>
      <c r="O293" s="8"/>
      <c r="P293" s="8"/>
      <c r="R293" s="8"/>
      <c r="S293" s="8"/>
      <c r="T293" s="8"/>
    </row>
    <row r="294" spans="1:20" x14ac:dyDescent="0.25">
      <c r="A294" s="7">
        <v>7</v>
      </c>
      <c r="B294" s="2" t="s">
        <v>441</v>
      </c>
      <c r="C294" s="15" t="s">
        <v>442</v>
      </c>
      <c r="D294" t="s">
        <v>127</v>
      </c>
      <c r="E294">
        <v>19</v>
      </c>
      <c r="F294" s="6">
        <v>20</v>
      </c>
      <c r="G294" s="10">
        <f>E294-F294</f>
        <v>-1</v>
      </c>
      <c r="H294" s="8"/>
      <c r="I294" s="8"/>
      <c r="K294" s="8"/>
      <c r="O294" s="8"/>
      <c r="P294" s="8"/>
      <c r="R294" s="8"/>
      <c r="S294" s="8"/>
      <c r="T294" s="8"/>
    </row>
    <row r="295" spans="1:20" x14ac:dyDescent="0.25">
      <c r="A295" s="7">
        <v>7</v>
      </c>
      <c r="B295" s="2" t="s">
        <v>443</v>
      </c>
      <c r="C295" s="15" t="s">
        <v>444</v>
      </c>
      <c r="D295" t="s">
        <v>127</v>
      </c>
      <c r="E295">
        <v>2</v>
      </c>
      <c r="F295" s="6">
        <v>2</v>
      </c>
      <c r="G295" s="10">
        <f>E295-F295</f>
        <v>0</v>
      </c>
      <c r="H295" s="8"/>
      <c r="I295" s="8"/>
      <c r="K295" s="8"/>
      <c r="O295" s="8"/>
      <c r="P295" s="8"/>
      <c r="R295" s="8"/>
      <c r="S295" s="8"/>
      <c r="T295" s="8"/>
    </row>
    <row r="296" spans="1:20" x14ac:dyDescent="0.25">
      <c r="A296" s="7">
        <v>7</v>
      </c>
      <c r="B296" s="2" t="s">
        <v>445</v>
      </c>
      <c r="C296" s="15" t="s">
        <v>446</v>
      </c>
      <c r="D296" t="s">
        <v>127</v>
      </c>
      <c r="E296">
        <v>1</v>
      </c>
      <c r="F296" s="6">
        <v>2</v>
      </c>
      <c r="G296" s="10">
        <f>E296-F296</f>
        <v>-1</v>
      </c>
      <c r="H296" s="8"/>
      <c r="I296" s="8"/>
      <c r="K296" s="8"/>
      <c r="O296" s="8"/>
      <c r="P296" s="8"/>
      <c r="R296" s="8"/>
      <c r="S296" s="8"/>
      <c r="T296" s="8"/>
    </row>
    <row r="297" spans="1:20" x14ac:dyDescent="0.25">
      <c r="A297" s="7">
        <v>7</v>
      </c>
      <c r="B297" s="2" t="s">
        <v>447</v>
      </c>
      <c r="C297" s="15" t="s">
        <v>448</v>
      </c>
      <c r="D297" t="s">
        <v>127</v>
      </c>
      <c r="E297">
        <v>2</v>
      </c>
      <c r="F297" s="6">
        <v>2</v>
      </c>
      <c r="G297" s="10">
        <f>E297-F297</f>
        <v>0</v>
      </c>
      <c r="H297" s="8"/>
      <c r="I297" s="8"/>
      <c r="K297" s="8"/>
      <c r="O297" s="8"/>
      <c r="P297" s="8"/>
      <c r="R297" s="8"/>
      <c r="S297" s="8"/>
      <c r="T297" s="8"/>
    </row>
    <row r="298" spans="1:20" x14ac:dyDescent="0.25">
      <c r="A298" s="7">
        <v>7</v>
      </c>
      <c r="B298" s="2" t="s">
        <v>449</v>
      </c>
      <c r="C298" s="15" t="s">
        <v>450</v>
      </c>
      <c r="D298" t="s">
        <v>127</v>
      </c>
      <c r="E298">
        <v>1</v>
      </c>
      <c r="F298" s="6">
        <v>1</v>
      </c>
      <c r="G298" s="10">
        <f>E298-F298</f>
        <v>0</v>
      </c>
      <c r="H298" s="8"/>
      <c r="I298" s="8"/>
      <c r="K298" s="8"/>
      <c r="O298" s="8"/>
      <c r="P298" s="8"/>
      <c r="R298" s="8"/>
      <c r="S298" s="8"/>
      <c r="T298" s="8"/>
    </row>
    <row r="299" spans="1:20" x14ac:dyDescent="0.25">
      <c r="A299" s="7">
        <v>7</v>
      </c>
      <c r="B299" s="2" t="s">
        <v>451</v>
      </c>
      <c r="C299" s="15" t="s">
        <v>452</v>
      </c>
      <c r="D299" t="s">
        <v>127</v>
      </c>
      <c r="E299">
        <v>2</v>
      </c>
      <c r="F299" s="6">
        <v>0</v>
      </c>
      <c r="G299" s="10">
        <f>E299-F299</f>
        <v>2</v>
      </c>
      <c r="H299" s="8"/>
      <c r="I299" s="8"/>
      <c r="K299" s="8"/>
      <c r="O299" s="8"/>
      <c r="P299" s="8"/>
      <c r="R299" s="8"/>
      <c r="S299" s="8"/>
      <c r="T299" s="8"/>
    </row>
    <row r="300" spans="1:20" x14ac:dyDescent="0.25">
      <c r="A300" s="7">
        <v>7</v>
      </c>
      <c r="B300" s="2" t="s">
        <v>453</v>
      </c>
      <c r="C300" s="15" t="s">
        <v>454</v>
      </c>
      <c r="D300" t="s">
        <v>127</v>
      </c>
      <c r="E300">
        <v>2</v>
      </c>
      <c r="F300" s="6">
        <v>1</v>
      </c>
      <c r="G300" s="10">
        <f>E300-F300</f>
        <v>1</v>
      </c>
      <c r="H300" s="8"/>
      <c r="I300" s="8"/>
      <c r="K300" s="8"/>
      <c r="O300" s="8"/>
      <c r="P300" s="8"/>
      <c r="R300" s="8"/>
      <c r="S300" s="8"/>
      <c r="T300" s="8"/>
    </row>
    <row r="301" spans="1:20" x14ac:dyDescent="0.25">
      <c r="A301" s="7">
        <v>7</v>
      </c>
      <c r="B301" s="2" t="s">
        <v>455</v>
      </c>
      <c r="C301" s="15" t="s">
        <v>456</v>
      </c>
      <c r="D301" t="s">
        <v>127</v>
      </c>
      <c r="E301">
        <v>6</v>
      </c>
      <c r="F301" s="6">
        <v>2</v>
      </c>
      <c r="G301" s="10">
        <f>E301-F301</f>
        <v>4</v>
      </c>
      <c r="H301" s="8"/>
      <c r="I301" s="8"/>
      <c r="K301" s="8"/>
      <c r="O301" s="8"/>
      <c r="P301" s="8"/>
      <c r="R301" s="8"/>
      <c r="S301" s="8"/>
      <c r="T301" s="8"/>
    </row>
    <row r="302" spans="1:20" x14ac:dyDescent="0.25">
      <c r="A302" s="7">
        <v>7</v>
      </c>
      <c r="B302" s="2" t="s">
        <v>457</v>
      </c>
      <c r="C302" s="15" t="s">
        <v>458</v>
      </c>
      <c r="D302" t="s">
        <v>127</v>
      </c>
      <c r="E302">
        <v>2</v>
      </c>
      <c r="F302" s="6">
        <v>0</v>
      </c>
      <c r="G302" s="10">
        <f>E302-F302</f>
        <v>2</v>
      </c>
      <c r="H302" s="8"/>
      <c r="I302" s="8"/>
      <c r="K302" s="8"/>
      <c r="O302" s="8"/>
      <c r="P302" s="8"/>
      <c r="R302" s="8"/>
      <c r="S302" s="8"/>
      <c r="T302" s="8"/>
    </row>
    <row r="303" spans="1:20" x14ac:dyDescent="0.25">
      <c r="A303" s="7">
        <v>7</v>
      </c>
      <c r="B303" s="2" t="s">
        <v>459</v>
      </c>
      <c r="C303" s="15" t="s">
        <v>460</v>
      </c>
      <c r="D303" t="s">
        <v>127</v>
      </c>
      <c r="E303">
        <v>2</v>
      </c>
      <c r="F303" s="6">
        <v>4</v>
      </c>
      <c r="G303" s="10">
        <f>E303-F303</f>
        <v>-2</v>
      </c>
      <c r="H303" s="8"/>
      <c r="I303" s="8"/>
      <c r="K303" s="8"/>
      <c r="O303" s="8"/>
      <c r="P303" s="8"/>
      <c r="R303" s="8"/>
      <c r="S303" s="8"/>
      <c r="T303" s="8"/>
    </row>
    <row r="304" spans="1:20" x14ac:dyDescent="0.25">
      <c r="A304" s="7">
        <v>7</v>
      </c>
      <c r="B304" s="2" t="s">
        <v>461</v>
      </c>
      <c r="C304" s="15" t="s">
        <v>462</v>
      </c>
      <c r="D304" t="s">
        <v>127</v>
      </c>
      <c r="E304">
        <v>0</v>
      </c>
      <c r="F304" s="6">
        <v>0</v>
      </c>
      <c r="G304" s="10">
        <f>E304-F304</f>
        <v>0</v>
      </c>
      <c r="H304" s="8"/>
      <c r="I304" s="8"/>
      <c r="K304" s="8"/>
      <c r="O304" s="8"/>
      <c r="P304" s="8"/>
      <c r="R304" s="8"/>
      <c r="S304" s="8"/>
      <c r="T304" s="8"/>
    </row>
    <row r="305" spans="1:20" x14ac:dyDescent="0.25">
      <c r="A305" s="7">
        <v>7</v>
      </c>
      <c r="B305" s="2" t="s">
        <v>463</v>
      </c>
      <c r="C305" s="15" t="s">
        <v>464</v>
      </c>
      <c r="D305" t="s">
        <v>127</v>
      </c>
      <c r="E305">
        <v>5</v>
      </c>
      <c r="F305" s="6">
        <v>5</v>
      </c>
      <c r="G305" s="10">
        <f>E305-F305</f>
        <v>0</v>
      </c>
      <c r="H305" s="8"/>
      <c r="I305" s="8"/>
      <c r="K305" s="8"/>
      <c r="O305" s="8"/>
      <c r="P305" s="8"/>
      <c r="R305" s="8"/>
      <c r="S305" s="8"/>
      <c r="T305" s="8"/>
    </row>
    <row r="306" spans="1:20" x14ac:dyDescent="0.25">
      <c r="A306" s="7">
        <v>7</v>
      </c>
      <c r="B306" s="2" t="s">
        <v>465</v>
      </c>
      <c r="C306" s="15" t="s">
        <v>466</v>
      </c>
      <c r="D306" t="s">
        <v>127</v>
      </c>
      <c r="E306">
        <v>1</v>
      </c>
      <c r="F306" s="6">
        <v>1</v>
      </c>
      <c r="G306" s="10">
        <f>E306-F306</f>
        <v>0</v>
      </c>
      <c r="H306" s="8"/>
      <c r="I306" s="8"/>
      <c r="K306" s="8"/>
      <c r="O306" s="8"/>
      <c r="P306" s="8"/>
      <c r="R306" s="8"/>
      <c r="S306" s="8"/>
      <c r="T306" s="8"/>
    </row>
    <row r="307" spans="1:20" x14ac:dyDescent="0.25">
      <c r="A307" s="7">
        <v>7</v>
      </c>
      <c r="B307" s="2" t="s">
        <v>467</v>
      </c>
      <c r="C307" s="15" t="s">
        <v>468</v>
      </c>
      <c r="D307" t="s">
        <v>127</v>
      </c>
      <c r="E307">
        <v>0</v>
      </c>
      <c r="F307" s="6">
        <v>0</v>
      </c>
      <c r="G307" s="10">
        <f>E307-F307</f>
        <v>0</v>
      </c>
      <c r="H307" s="8"/>
      <c r="I307" s="8"/>
      <c r="K307" s="8"/>
      <c r="O307" s="8"/>
      <c r="P307" s="8"/>
      <c r="R307" s="8"/>
      <c r="S307" s="8"/>
      <c r="T307" s="8"/>
    </row>
    <row r="308" spans="1:20" x14ac:dyDescent="0.25">
      <c r="A308" s="7">
        <v>7</v>
      </c>
      <c r="B308" s="2" t="s">
        <v>469</v>
      </c>
      <c r="C308" s="15" t="s">
        <v>470</v>
      </c>
      <c r="D308" t="s">
        <v>127</v>
      </c>
      <c r="E308">
        <v>1</v>
      </c>
      <c r="F308" s="6">
        <v>1</v>
      </c>
      <c r="G308" s="10">
        <f>E308-F308</f>
        <v>0</v>
      </c>
      <c r="H308" s="8"/>
      <c r="I308" s="8"/>
      <c r="K308" s="8"/>
      <c r="O308" s="8"/>
      <c r="P308" s="8"/>
      <c r="R308" s="8"/>
      <c r="S308" s="8"/>
      <c r="T308" s="8"/>
    </row>
    <row r="309" spans="1:20" x14ac:dyDescent="0.25">
      <c r="A309" s="7">
        <v>7</v>
      </c>
      <c r="B309" s="2" t="s">
        <v>471</v>
      </c>
      <c r="C309" s="15" t="s">
        <v>472</v>
      </c>
      <c r="D309" t="s">
        <v>127</v>
      </c>
      <c r="E309">
        <v>9</v>
      </c>
      <c r="F309" s="6">
        <v>10</v>
      </c>
      <c r="G309" s="10">
        <f>E309-F309</f>
        <v>-1</v>
      </c>
      <c r="H309" s="8"/>
      <c r="I309" s="8"/>
      <c r="K309" s="8"/>
      <c r="O309" s="8"/>
      <c r="P309" s="8"/>
      <c r="R309" s="8"/>
      <c r="S309" s="8"/>
      <c r="T309" s="8"/>
    </row>
    <row r="310" spans="1:20" x14ac:dyDescent="0.25">
      <c r="A310" s="7">
        <v>7</v>
      </c>
      <c r="B310" s="2" t="s">
        <v>473</v>
      </c>
      <c r="C310" s="15" t="s">
        <v>474</v>
      </c>
      <c r="D310" t="s">
        <v>127</v>
      </c>
      <c r="E310">
        <v>0</v>
      </c>
      <c r="F310" s="6">
        <v>0</v>
      </c>
      <c r="G310" s="10">
        <f>E310-F310</f>
        <v>0</v>
      </c>
      <c r="H310" s="8"/>
      <c r="I310" s="8"/>
      <c r="K310" s="8"/>
      <c r="O310" s="8"/>
      <c r="P310" s="8"/>
      <c r="R310" s="8"/>
      <c r="S310" s="8"/>
      <c r="T310" s="8"/>
    </row>
    <row r="311" spans="1:20" x14ac:dyDescent="0.25">
      <c r="A311" s="7">
        <v>7</v>
      </c>
      <c r="B311" s="2" t="s">
        <v>475</v>
      </c>
      <c r="C311" s="15" t="s">
        <v>476</v>
      </c>
      <c r="D311" t="s">
        <v>127</v>
      </c>
      <c r="E311">
        <v>0</v>
      </c>
      <c r="F311" s="6">
        <v>1</v>
      </c>
      <c r="G311" s="10">
        <f>E311-F311</f>
        <v>-1</v>
      </c>
      <c r="H311" s="8"/>
      <c r="I311" s="8"/>
      <c r="K311" s="8"/>
      <c r="O311" s="8"/>
      <c r="P311" s="8"/>
      <c r="R311" s="8"/>
      <c r="S311" s="8"/>
      <c r="T311" s="8"/>
    </row>
    <row r="312" spans="1:20" x14ac:dyDescent="0.25">
      <c r="A312" s="7">
        <v>7</v>
      </c>
      <c r="B312" s="2" t="s">
        <v>477</v>
      </c>
      <c r="C312" s="15" t="s">
        <v>478</v>
      </c>
      <c r="D312" t="s">
        <v>127</v>
      </c>
      <c r="E312">
        <v>2</v>
      </c>
      <c r="F312" s="6">
        <v>2</v>
      </c>
      <c r="G312" s="10">
        <f>E312-F312</f>
        <v>0</v>
      </c>
      <c r="H312" s="8"/>
      <c r="I312" s="8"/>
      <c r="K312" s="8"/>
      <c r="O312" s="8"/>
      <c r="P312" s="8"/>
      <c r="R312" s="8"/>
      <c r="S312" s="8"/>
      <c r="T312" s="8"/>
    </row>
    <row r="313" spans="1:20" x14ac:dyDescent="0.25">
      <c r="A313" s="7">
        <v>7</v>
      </c>
      <c r="B313" s="2" t="s">
        <v>479</v>
      </c>
      <c r="C313" s="15" t="s">
        <v>480</v>
      </c>
      <c r="D313" t="s">
        <v>127</v>
      </c>
      <c r="E313">
        <v>3</v>
      </c>
      <c r="F313" s="6">
        <v>1</v>
      </c>
      <c r="G313" s="10">
        <f>E313-F313</f>
        <v>2</v>
      </c>
      <c r="H313" s="8"/>
      <c r="I313" s="8"/>
      <c r="K313" s="8"/>
      <c r="O313" s="8"/>
      <c r="P313" s="8"/>
      <c r="R313" s="8"/>
      <c r="S313" s="8"/>
      <c r="T313" s="8"/>
    </row>
    <row r="314" spans="1:20" x14ac:dyDescent="0.25">
      <c r="A314" s="7">
        <v>7</v>
      </c>
      <c r="B314" s="2" t="s">
        <v>481</v>
      </c>
      <c r="C314" s="15" t="s">
        <v>482</v>
      </c>
      <c r="D314" t="s">
        <v>127</v>
      </c>
      <c r="E314">
        <v>0</v>
      </c>
      <c r="F314" s="6">
        <v>0</v>
      </c>
      <c r="G314" s="10">
        <f>E314-F314</f>
        <v>0</v>
      </c>
      <c r="H314" s="8"/>
      <c r="I314" s="8"/>
      <c r="K314" s="8"/>
      <c r="O314" s="8"/>
      <c r="P314" s="8"/>
      <c r="R314" s="8"/>
      <c r="S314" s="8"/>
      <c r="T314" s="8"/>
    </row>
    <row r="315" spans="1:20" x14ac:dyDescent="0.25">
      <c r="A315" s="7">
        <v>7</v>
      </c>
      <c r="B315" s="2" t="s">
        <v>483</v>
      </c>
      <c r="C315" s="15" t="s">
        <v>484</v>
      </c>
      <c r="D315" t="s">
        <v>127</v>
      </c>
      <c r="E315">
        <v>227</v>
      </c>
      <c r="F315" s="6">
        <v>174</v>
      </c>
      <c r="G315" s="10">
        <f>E315-F315</f>
        <v>53</v>
      </c>
      <c r="H315" s="8"/>
      <c r="I315" s="8"/>
      <c r="K315" s="8"/>
      <c r="O315" s="8"/>
      <c r="P315" s="8"/>
      <c r="R315" s="8"/>
      <c r="S315" s="8"/>
      <c r="T315" s="8"/>
    </row>
    <row r="316" spans="1:20" x14ac:dyDescent="0.25">
      <c r="A316" s="7">
        <v>7</v>
      </c>
      <c r="B316" s="2" t="s">
        <v>572</v>
      </c>
      <c r="C316" s="15" t="s">
        <v>573</v>
      </c>
      <c r="D316" t="s">
        <v>127</v>
      </c>
      <c r="E316">
        <v>9</v>
      </c>
      <c r="F316" s="6">
        <v>7</v>
      </c>
      <c r="G316" s="10">
        <f>E316-F316</f>
        <v>2</v>
      </c>
      <c r="H316" s="8"/>
      <c r="I316" s="8"/>
      <c r="K316" s="8"/>
      <c r="O316" s="8"/>
      <c r="P316" s="8"/>
      <c r="R316" s="8"/>
      <c r="S316" s="8"/>
      <c r="T316" s="8"/>
    </row>
    <row r="317" spans="1:20" x14ac:dyDescent="0.25">
      <c r="A317" s="7">
        <v>7</v>
      </c>
      <c r="B317" s="2" t="s">
        <v>485</v>
      </c>
      <c r="C317" s="15" t="s">
        <v>486</v>
      </c>
      <c r="D317" t="s">
        <v>127</v>
      </c>
      <c r="E317">
        <v>0</v>
      </c>
      <c r="F317" s="6">
        <v>1</v>
      </c>
      <c r="G317" s="10">
        <f>E317-F317</f>
        <v>-1</v>
      </c>
      <c r="H317" s="8"/>
      <c r="I317" s="8"/>
      <c r="K317" s="8"/>
      <c r="O317" s="8"/>
      <c r="P317" s="8"/>
      <c r="R317" s="8"/>
      <c r="S317" s="8"/>
      <c r="T317" s="8"/>
    </row>
    <row r="318" spans="1:20" x14ac:dyDescent="0.25">
      <c r="A318" s="7">
        <v>7</v>
      </c>
      <c r="B318" s="2" t="s">
        <v>487</v>
      </c>
      <c r="C318" s="15" t="s">
        <v>488</v>
      </c>
      <c r="D318" t="s">
        <v>127</v>
      </c>
      <c r="E318">
        <v>7</v>
      </c>
      <c r="F318" s="6">
        <v>7</v>
      </c>
      <c r="G318" s="10">
        <f>E318-F318</f>
        <v>0</v>
      </c>
      <c r="H318" s="8"/>
      <c r="I318" s="8"/>
      <c r="K318" s="8"/>
      <c r="O318" s="8"/>
      <c r="P318" s="8"/>
      <c r="R318" s="8"/>
      <c r="S318" s="8"/>
      <c r="T318" s="8"/>
    </row>
    <row r="319" spans="1:20" x14ac:dyDescent="0.25">
      <c r="A319" s="7">
        <v>7</v>
      </c>
      <c r="B319" s="2" t="s">
        <v>489</v>
      </c>
      <c r="C319" s="15" t="s">
        <v>490</v>
      </c>
      <c r="D319" t="s">
        <v>127</v>
      </c>
      <c r="E319">
        <v>4</v>
      </c>
      <c r="F319" s="6">
        <v>4</v>
      </c>
      <c r="G319" s="10">
        <f>E319-F319</f>
        <v>0</v>
      </c>
      <c r="H319" s="8"/>
      <c r="I319" s="8"/>
      <c r="K319" s="8"/>
      <c r="O319" s="8"/>
      <c r="P319" s="8"/>
      <c r="R319" s="8"/>
      <c r="S319" s="8"/>
      <c r="T319" s="8"/>
    </row>
    <row r="320" spans="1:20" x14ac:dyDescent="0.25">
      <c r="A320" s="7">
        <v>7</v>
      </c>
      <c r="B320" s="2" t="s">
        <v>491</v>
      </c>
      <c r="C320" s="15" t="s">
        <v>492</v>
      </c>
      <c r="D320" t="s">
        <v>127</v>
      </c>
      <c r="E320">
        <v>8</v>
      </c>
      <c r="F320" s="6">
        <v>7</v>
      </c>
      <c r="G320" s="10">
        <f>E320-F320</f>
        <v>1</v>
      </c>
      <c r="H320" s="8"/>
      <c r="I320" s="8"/>
      <c r="K320" s="8"/>
      <c r="O320" s="8"/>
      <c r="P320" s="8"/>
      <c r="R320" s="8"/>
      <c r="S320" s="8"/>
      <c r="T320" s="8"/>
    </row>
    <row r="321" spans="1:20" x14ac:dyDescent="0.25">
      <c r="A321" s="7">
        <v>7</v>
      </c>
      <c r="B321" s="2" t="s">
        <v>493</v>
      </c>
      <c r="C321" s="15" t="s">
        <v>494</v>
      </c>
      <c r="D321" t="s">
        <v>127</v>
      </c>
      <c r="E321">
        <v>0</v>
      </c>
      <c r="F321" s="6">
        <v>0</v>
      </c>
      <c r="G321" s="10">
        <f>E321-F321</f>
        <v>0</v>
      </c>
      <c r="H321" s="8"/>
      <c r="I321" s="8"/>
      <c r="K321" s="8"/>
      <c r="O321" s="8"/>
      <c r="P321" s="8"/>
      <c r="R321" s="8"/>
      <c r="S321" s="8"/>
      <c r="T321" s="8"/>
    </row>
    <row r="322" spans="1:20" x14ac:dyDescent="0.25">
      <c r="A322" s="7">
        <v>7</v>
      </c>
      <c r="B322" s="2" t="s">
        <v>495</v>
      </c>
      <c r="C322" s="15" t="s">
        <v>496</v>
      </c>
      <c r="D322" t="s">
        <v>127</v>
      </c>
      <c r="E322">
        <v>1</v>
      </c>
      <c r="F322" s="6">
        <v>1</v>
      </c>
      <c r="G322" s="10">
        <f>E322-F322</f>
        <v>0</v>
      </c>
      <c r="H322" s="8"/>
      <c r="I322" s="8"/>
      <c r="K322" s="8"/>
      <c r="O322" s="8"/>
      <c r="P322" s="8"/>
      <c r="R322" s="8"/>
      <c r="S322" s="8"/>
      <c r="T322" s="8"/>
    </row>
    <row r="323" spans="1:20" x14ac:dyDescent="0.25">
      <c r="A323" s="7">
        <v>7</v>
      </c>
      <c r="B323" s="2" t="s">
        <v>497</v>
      </c>
      <c r="C323" s="15" t="s">
        <v>498</v>
      </c>
      <c r="D323" t="s">
        <v>127</v>
      </c>
      <c r="E323">
        <v>7</v>
      </c>
      <c r="F323" s="6">
        <v>6</v>
      </c>
      <c r="G323" s="10">
        <f>E323-F323</f>
        <v>1</v>
      </c>
      <c r="H323" s="8"/>
      <c r="I323" s="8"/>
      <c r="K323" s="8"/>
      <c r="O323" s="8"/>
      <c r="P323" s="8"/>
      <c r="R323" s="8"/>
      <c r="S323" s="8"/>
      <c r="T323" s="8"/>
    </row>
    <row r="324" spans="1:20" x14ac:dyDescent="0.25">
      <c r="A324" s="7">
        <v>7</v>
      </c>
      <c r="B324" s="2" t="s">
        <v>499</v>
      </c>
      <c r="C324" s="15" t="s">
        <v>500</v>
      </c>
      <c r="D324" t="s">
        <v>127</v>
      </c>
      <c r="E324">
        <v>2</v>
      </c>
      <c r="F324" s="6">
        <v>2</v>
      </c>
      <c r="G324" s="10">
        <f>E324-F324</f>
        <v>0</v>
      </c>
      <c r="H324" s="8"/>
      <c r="I324" s="8"/>
      <c r="K324" s="8"/>
      <c r="O324" s="8"/>
      <c r="P324" s="8"/>
      <c r="R324" s="8"/>
      <c r="S324" s="8"/>
      <c r="T324" s="8"/>
    </row>
    <row r="325" spans="1:20" x14ac:dyDescent="0.25">
      <c r="A325" s="7">
        <v>7</v>
      </c>
      <c r="B325" s="2" t="s">
        <v>501</v>
      </c>
      <c r="C325" s="15" t="s">
        <v>502</v>
      </c>
      <c r="D325" t="s">
        <v>127</v>
      </c>
      <c r="E325">
        <v>1</v>
      </c>
      <c r="F325" s="6">
        <v>0</v>
      </c>
      <c r="G325" s="10">
        <f>E325-F325</f>
        <v>1</v>
      </c>
      <c r="H325" s="8"/>
      <c r="I325" s="8"/>
      <c r="K325" s="8"/>
      <c r="O325" s="8"/>
      <c r="P325" s="8"/>
      <c r="R325" s="8"/>
      <c r="S325" s="8"/>
      <c r="T325" s="8"/>
    </row>
    <row r="326" spans="1:20" x14ac:dyDescent="0.25">
      <c r="A326" s="7">
        <v>7</v>
      </c>
      <c r="B326" s="2" t="s">
        <v>503</v>
      </c>
      <c r="C326" s="15" t="s">
        <v>504</v>
      </c>
      <c r="D326" t="s">
        <v>127</v>
      </c>
      <c r="E326">
        <v>1</v>
      </c>
      <c r="F326" s="6">
        <v>0</v>
      </c>
      <c r="G326" s="10">
        <f>E326-F326</f>
        <v>1</v>
      </c>
      <c r="H326" s="8"/>
      <c r="I326" s="8"/>
      <c r="K326" s="8"/>
      <c r="O326" s="8"/>
      <c r="P326" s="8"/>
      <c r="R326" s="8"/>
      <c r="S326" s="8"/>
      <c r="T326" s="8"/>
    </row>
    <row r="327" spans="1:20" x14ac:dyDescent="0.25">
      <c r="A327" s="7">
        <v>7</v>
      </c>
      <c r="B327" s="2" t="s">
        <v>505</v>
      </c>
      <c r="C327" s="15" t="s">
        <v>506</v>
      </c>
      <c r="D327" t="s">
        <v>127</v>
      </c>
      <c r="E327">
        <v>4</v>
      </c>
      <c r="F327" s="6">
        <v>3</v>
      </c>
      <c r="G327" s="10">
        <f>E327-F327</f>
        <v>1</v>
      </c>
      <c r="H327" s="8"/>
      <c r="I327" s="8"/>
      <c r="K327" s="8"/>
      <c r="O327" s="8"/>
      <c r="P327" s="8"/>
      <c r="R327" s="8"/>
      <c r="S327" s="8"/>
      <c r="T327" s="8"/>
    </row>
    <row r="328" spans="1:20" x14ac:dyDescent="0.25">
      <c r="A328" s="7">
        <v>7</v>
      </c>
      <c r="B328" s="2" t="s">
        <v>507</v>
      </c>
      <c r="C328" s="15" t="s">
        <v>508</v>
      </c>
      <c r="D328" t="s">
        <v>127</v>
      </c>
      <c r="E328">
        <v>6</v>
      </c>
      <c r="F328" s="6">
        <v>5</v>
      </c>
      <c r="G328" s="10">
        <f>E328-F328</f>
        <v>1</v>
      </c>
      <c r="H328" s="8"/>
      <c r="I328" s="8"/>
      <c r="K328" s="8"/>
      <c r="O328" s="8"/>
      <c r="P328" s="8"/>
      <c r="R328" s="8"/>
      <c r="S328" s="8"/>
      <c r="T328" s="8"/>
    </row>
    <row r="329" spans="1:20" x14ac:dyDescent="0.25">
      <c r="A329" s="7">
        <v>7</v>
      </c>
      <c r="B329" s="2" t="s">
        <v>509</v>
      </c>
      <c r="C329" s="15" t="s">
        <v>510</v>
      </c>
      <c r="D329" t="s">
        <v>127</v>
      </c>
      <c r="E329">
        <v>1</v>
      </c>
      <c r="F329" s="6">
        <v>1</v>
      </c>
      <c r="G329" s="10">
        <f>E329-F329</f>
        <v>0</v>
      </c>
      <c r="H329" s="8"/>
      <c r="I329" s="8"/>
      <c r="K329" s="8"/>
      <c r="O329" s="8"/>
      <c r="P329" s="8"/>
      <c r="R329" s="8"/>
      <c r="S329" s="8"/>
      <c r="T329" s="8"/>
    </row>
    <row r="330" spans="1:20" x14ac:dyDescent="0.25">
      <c r="A330" s="7">
        <v>7</v>
      </c>
      <c r="B330" s="2" t="s">
        <v>574</v>
      </c>
      <c r="C330" s="15" t="s">
        <v>575</v>
      </c>
      <c r="D330" t="s">
        <v>127</v>
      </c>
      <c r="E330">
        <v>9</v>
      </c>
      <c r="F330" s="6">
        <v>5</v>
      </c>
      <c r="G330" s="10">
        <f>E330-F330</f>
        <v>4</v>
      </c>
      <c r="H330" s="8"/>
      <c r="I330" s="8"/>
      <c r="K330" s="8"/>
      <c r="O330" s="8"/>
      <c r="P330" s="8"/>
      <c r="R330" s="8"/>
      <c r="S330" s="8"/>
      <c r="T330" s="8"/>
    </row>
    <row r="331" spans="1:20" x14ac:dyDescent="0.25">
      <c r="A331" s="7">
        <v>7</v>
      </c>
      <c r="B331" s="2" t="s">
        <v>511</v>
      </c>
      <c r="C331" s="15" t="s">
        <v>512</v>
      </c>
      <c r="D331" t="s">
        <v>127</v>
      </c>
      <c r="E331">
        <v>4</v>
      </c>
      <c r="F331" s="6">
        <v>4</v>
      </c>
      <c r="G331" s="10">
        <f>E331-F331</f>
        <v>0</v>
      </c>
      <c r="H331" s="8"/>
      <c r="I331" s="8"/>
      <c r="K331" s="8"/>
      <c r="O331" s="8"/>
      <c r="P331" s="8"/>
      <c r="R331" s="8"/>
      <c r="S331" s="8"/>
      <c r="T331" s="8"/>
    </row>
    <row r="332" spans="1:20" x14ac:dyDescent="0.25">
      <c r="A332" s="7">
        <v>7</v>
      </c>
      <c r="B332" s="2" t="s">
        <v>513</v>
      </c>
      <c r="C332" s="15" t="s">
        <v>514</v>
      </c>
      <c r="D332" t="s">
        <v>127</v>
      </c>
      <c r="E332">
        <v>14</v>
      </c>
      <c r="F332" s="6">
        <v>10</v>
      </c>
      <c r="G332" s="10">
        <f>E332-F332</f>
        <v>4</v>
      </c>
      <c r="H332" s="8"/>
      <c r="I332" s="8"/>
      <c r="K332" s="8"/>
      <c r="O332" s="8"/>
      <c r="P332" s="8"/>
      <c r="R332" s="8"/>
      <c r="S332" s="8"/>
      <c r="T332" s="8"/>
    </row>
    <row r="333" spans="1:20" x14ac:dyDescent="0.25">
      <c r="A333" s="7">
        <v>7</v>
      </c>
      <c r="B333" s="2" t="s">
        <v>515</v>
      </c>
      <c r="C333" s="15" t="s">
        <v>516</v>
      </c>
      <c r="D333" t="s">
        <v>127</v>
      </c>
      <c r="E333">
        <v>26</v>
      </c>
      <c r="F333" s="6">
        <v>19</v>
      </c>
      <c r="G333" s="10">
        <f>E333-F333</f>
        <v>7</v>
      </c>
      <c r="H333" s="8"/>
      <c r="I333" s="8"/>
      <c r="K333" s="8"/>
      <c r="O333" s="8"/>
      <c r="P333" s="8"/>
      <c r="R333" s="8"/>
      <c r="S333" s="8"/>
      <c r="T333" s="8"/>
    </row>
    <row r="334" spans="1:20" x14ac:dyDescent="0.25">
      <c r="A334" s="7">
        <v>7</v>
      </c>
      <c r="B334" s="2" t="s">
        <v>517</v>
      </c>
      <c r="C334" s="15" t="s">
        <v>518</v>
      </c>
      <c r="D334" t="s">
        <v>127</v>
      </c>
      <c r="E334">
        <v>0</v>
      </c>
      <c r="F334" s="6">
        <v>0</v>
      </c>
      <c r="G334" s="10">
        <f>E334-F334</f>
        <v>0</v>
      </c>
      <c r="H334" s="8"/>
      <c r="I334" s="8"/>
      <c r="K334" s="8"/>
      <c r="O334" s="8"/>
      <c r="P334" s="8"/>
      <c r="R334" s="8"/>
      <c r="S334" s="8"/>
      <c r="T334" s="8"/>
    </row>
    <row r="335" spans="1:20" x14ac:dyDescent="0.25">
      <c r="A335" s="7">
        <v>7</v>
      </c>
      <c r="B335" s="2" t="s">
        <v>519</v>
      </c>
      <c r="C335" s="15" t="s">
        <v>520</v>
      </c>
      <c r="D335" t="s">
        <v>127</v>
      </c>
      <c r="E335">
        <v>0</v>
      </c>
      <c r="F335" s="6">
        <v>0</v>
      </c>
      <c r="G335" s="10">
        <f>E335-F335</f>
        <v>0</v>
      </c>
      <c r="H335" s="8"/>
      <c r="I335" s="8"/>
      <c r="K335" s="8"/>
      <c r="O335" s="8"/>
      <c r="P335" s="8"/>
      <c r="R335" s="8"/>
      <c r="S335" s="8"/>
      <c r="T335" s="8"/>
    </row>
    <row r="336" spans="1:20" x14ac:dyDescent="0.25">
      <c r="A336" s="7">
        <v>7</v>
      </c>
      <c r="B336" s="2" t="s">
        <v>521</v>
      </c>
      <c r="C336" s="15" t="s">
        <v>522</v>
      </c>
      <c r="D336" t="s">
        <v>127</v>
      </c>
      <c r="E336">
        <v>4</v>
      </c>
      <c r="F336" s="6">
        <v>1</v>
      </c>
      <c r="G336" s="10">
        <f>E336-F336</f>
        <v>3</v>
      </c>
      <c r="H336" s="8"/>
      <c r="I336" s="8"/>
      <c r="K336" s="8"/>
      <c r="O336" s="8"/>
      <c r="P336" s="8"/>
      <c r="R336" s="8"/>
      <c r="S336" s="8"/>
      <c r="T336" s="8"/>
    </row>
    <row r="337" spans="1:20" x14ac:dyDescent="0.25">
      <c r="A337" s="7">
        <v>7</v>
      </c>
      <c r="B337" s="2" t="s">
        <v>576</v>
      </c>
      <c r="C337" s="15" t="s">
        <v>577</v>
      </c>
      <c r="D337" t="s">
        <v>127</v>
      </c>
      <c r="E337">
        <v>14</v>
      </c>
      <c r="F337" s="6">
        <v>9</v>
      </c>
      <c r="G337" s="10">
        <f>E337-F337</f>
        <v>5</v>
      </c>
      <c r="H337" s="8"/>
      <c r="I337" s="8"/>
      <c r="K337" s="8"/>
      <c r="O337" s="8"/>
      <c r="P337" s="8"/>
      <c r="R337" s="8"/>
      <c r="S337" s="8"/>
      <c r="T337" s="8"/>
    </row>
    <row r="338" spans="1:20" x14ac:dyDescent="0.25">
      <c r="A338" s="7">
        <v>7</v>
      </c>
      <c r="B338" s="2" t="s">
        <v>523</v>
      </c>
      <c r="C338" s="15" t="s">
        <v>524</v>
      </c>
      <c r="D338" t="s">
        <v>127</v>
      </c>
      <c r="E338">
        <v>2</v>
      </c>
      <c r="F338" s="6">
        <v>2</v>
      </c>
      <c r="G338" s="10">
        <f>E338-F338</f>
        <v>0</v>
      </c>
      <c r="H338" s="8"/>
      <c r="I338" s="8"/>
      <c r="K338" s="8"/>
      <c r="O338" s="8"/>
      <c r="P338" s="8"/>
      <c r="R338" s="8"/>
      <c r="S338" s="8"/>
      <c r="T338" s="8"/>
    </row>
    <row r="339" spans="1:20" x14ac:dyDescent="0.25">
      <c r="A339" s="7">
        <v>7</v>
      </c>
      <c r="B339" s="2" t="s">
        <v>525</v>
      </c>
      <c r="C339" s="15" t="s">
        <v>526</v>
      </c>
      <c r="D339" t="s">
        <v>127</v>
      </c>
      <c r="E339">
        <v>0</v>
      </c>
      <c r="F339" s="6">
        <v>0</v>
      </c>
      <c r="G339" s="10">
        <f>E339-F339</f>
        <v>0</v>
      </c>
      <c r="H339" s="8"/>
      <c r="I339" s="8"/>
      <c r="K339" s="8"/>
      <c r="O339" s="8"/>
      <c r="P339" s="8"/>
      <c r="R339" s="8"/>
      <c r="S339" s="8"/>
      <c r="T339" s="8"/>
    </row>
    <row r="340" spans="1:20" x14ac:dyDescent="0.25">
      <c r="A340" s="7">
        <v>7</v>
      </c>
      <c r="B340" s="2" t="s">
        <v>527</v>
      </c>
      <c r="C340" s="15" t="s">
        <v>528</v>
      </c>
      <c r="D340" t="s">
        <v>127</v>
      </c>
      <c r="E340">
        <v>1</v>
      </c>
      <c r="F340" s="6">
        <v>1</v>
      </c>
      <c r="G340" s="10">
        <f>E340-F340</f>
        <v>0</v>
      </c>
      <c r="H340" s="8"/>
      <c r="I340" s="8"/>
      <c r="K340" s="8"/>
      <c r="O340" s="8"/>
      <c r="P340" s="8"/>
      <c r="R340" s="8"/>
      <c r="S340" s="8"/>
      <c r="T340" s="8"/>
    </row>
    <row r="341" spans="1:20" x14ac:dyDescent="0.25">
      <c r="A341" s="7">
        <v>7</v>
      </c>
      <c r="B341" s="2" t="s">
        <v>529</v>
      </c>
      <c r="C341" s="15" t="s">
        <v>530</v>
      </c>
      <c r="D341" t="s">
        <v>127</v>
      </c>
      <c r="E341">
        <v>1</v>
      </c>
      <c r="F341" s="6">
        <v>1</v>
      </c>
      <c r="G341" s="10">
        <f>E341-F341</f>
        <v>0</v>
      </c>
      <c r="H341" s="8"/>
      <c r="I341" s="8"/>
      <c r="K341" s="8"/>
      <c r="O341" s="8"/>
      <c r="P341" s="8"/>
      <c r="R341" s="8"/>
      <c r="S341" s="8"/>
      <c r="T341" s="8"/>
    </row>
    <row r="342" spans="1:20" x14ac:dyDescent="0.25">
      <c r="A342" s="7">
        <v>7</v>
      </c>
      <c r="B342" s="2" t="s">
        <v>531</v>
      </c>
      <c r="C342" s="15" t="s">
        <v>532</v>
      </c>
      <c r="D342" t="s">
        <v>127</v>
      </c>
      <c r="E342">
        <v>0</v>
      </c>
      <c r="F342" s="6">
        <v>0</v>
      </c>
      <c r="G342" s="10">
        <f>E342-F342</f>
        <v>0</v>
      </c>
      <c r="H342" s="8"/>
      <c r="I342" s="8"/>
      <c r="K342" s="8"/>
      <c r="O342" s="8"/>
      <c r="P342" s="8"/>
      <c r="R342" s="8"/>
      <c r="S342" s="8"/>
      <c r="T342" s="8"/>
    </row>
    <row r="343" spans="1:20" x14ac:dyDescent="0.25">
      <c r="A343" s="7">
        <v>7</v>
      </c>
      <c r="B343" s="2" t="s">
        <v>533</v>
      </c>
      <c r="C343" s="15" t="s">
        <v>534</v>
      </c>
      <c r="D343" t="s">
        <v>127</v>
      </c>
      <c r="E343">
        <v>0</v>
      </c>
      <c r="F343" s="6">
        <v>0</v>
      </c>
      <c r="G343" s="10">
        <f>E343-F343</f>
        <v>0</v>
      </c>
      <c r="H343" s="8"/>
      <c r="I343" s="8"/>
      <c r="K343" s="8"/>
      <c r="O343" s="8"/>
      <c r="P343" s="8"/>
      <c r="R343" s="8"/>
      <c r="S343" s="8"/>
      <c r="T343" s="8"/>
    </row>
    <row r="344" spans="1:20" x14ac:dyDescent="0.25">
      <c r="A344" s="7">
        <v>7</v>
      </c>
      <c r="B344" s="2" t="s">
        <v>535</v>
      </c>
      <c r="C344" s="15" t="s">
        <v>536</v>
      </c>
      <c r="D344" t="s">
        <v>127</v>
      </c>
      <c r="E344">
        <v>1</v>
      </c>
      <c r="F344" s="6">
        <v>1</v>
      </c>
      <c r="G344" s="10">
        <f>E344-F344</f>
        <v>0</v>
      </c>
      <c r="H344" s="8"/>
      <c r="I344" s="8"/>
      <c r="K344" s="8"/>
      <c r="O344" s="8"/>
      <c r="P344" s="8"/>
      <c r="R344" s="8"/>
      <c r="S344" s="8"/>
      <c r="T344" s="8"/>
    </row>
    <row r="345" spans="1:20" x14ac:dyDescent="0.25">
      <c r="A345" s="7">
        <v>7</v>
      </c>
      <c r="B345" s="2" t="s">
        <v>537</v>
      </c>
      <c r="C345" s="15" t="s">
        <v>538</v>
      </c>
      <c r="D345" t="s">
        <v>127</v>
      </c>
      <c r="E345">
        <v>1</v>
      </c>
      <c r="F345" s="6">
        <v>1</v>
      </c>
      <c r="G345" s="10">
        <f>E345-F345</f>
        <v>0</v>
      </c>
      <c r="H345" s="8"/>
      <c r="I345" s="8"/>
      <c r="K345" s="8"/>
      <c r="O345" s="8"/>
      <c r="P345" s="8"/>
      <c r="R345" s="8"/>
      <c r="S345" s="8"/>
      <c r="T345" s="8"/>
    </row>
    <row r="346" spans="1:20" x14ac:dyDescent="0.25">
      <c r="A346" s="7">
        <v>7</v>
      </c>
      <c r="B346" s="2" t="s">
        <v>539</v>
      </c>
      <c r="C346" s="15" t="s">
        <v>540</v>
      </c>
      <c r="D346" t="s">
        <v>127</v>
      </c>
      <c r="E346">
        <v>4</v>
      </c>
      <c r="F346" s="6">
        <v>5</v>
      </c>
      <c r="G346" s="10">
        <f>E346-F346</f>
        <v>-1</v>
      </c>
      <c r="H346" s="8"/>
      <c r="I346" s="8"/>
      <c r="K346" s="8"/>
      <c r="O346" s="8"/>
      <c r="P346" s="8"/>
      <c r="R346" s="8"/>
      <c r="S346" s="8"/>
      <c r="T346" s="8"/>
    </row>
    <row r="347" spans="1:20" x14ac:dyDescent="0.25">
      <c r="A347" s="7">
        <v>7</v>
      </c>
      <c r="B347" s="2" t="s">
        <v>541</v>
      </c>
      <c r="C347" s="15" t="s">
        <v>542</v>
      </c>
      <c r="D347" t="s">
        <v>127</v>
      </c>
      <c r="E347">
        <v>2</v>
      </c>
      <c r="F347" s="6">
        <v>2</v>
      </c>
      <c r="G347" s="10">
        <f>E347-F347</f>
        <v>0</v>
      </c>
      <c r="H347" s="8"/>
      <c r="I347" s="8"/>
      <c r="K347" s="8"/>
      <c r="O347" s="8"/>
      <c r="P347" s="8"/>
      <c r="R347" s="8"/>
      <c r="S347" s="8"/>
      <c r="T347" s="8"/>
    </row>
    <row r="348" spans="1:20" x14ac:dyDescent="0.25">
      <c r="A348" s="7">
        <v>7</v>
      </c>
      <c r="B348" s="2" t="s">
        <v>543</v>
      </c>
      <c r="C348" s="15" t="s">
        <v>544</v>
      </c>
      <c r="D348" t="s">
        <v>127</v>
      </c>
      <c r="E348">
        <v>2</v>
      </c>
      <c r="F348" s="6">
        <v>1</v>
      </c>
      <c r="G348" s="10">
        <f>E348-F348</f>
        <v>1</v>
      </c>
      <c r="H348" s="8"/>
      <c r="I348" s="8"/>
      <c r="K348" s="8"/>
      <c r="O348" s="8"/>
      <c r="P348" s="8"/>
      <c r="R348" s="8"/>
      <c r="S348" s="8"/>
      <c r="T348" s="8"/>
    </row>
    <row r="349" spans="1:20" x14ac:dyDescent="0.25">
      <c r="A349" s="7">
        <v>7</v>
      </c>
      <c r="B349" s="2" t="s">
        <v>545</v>
      </c>
      <c r="C349" s="15" t="s">
        <v>546</v>
      </c>
      <c r="D349" t="s">
        <v>127</v>
      </c>
      <c r="E349">
        <v>2</v>
      </c>
      <c r="F349" s="6">
        <v>1</v>
      </c>
      <c r="G349" s="10">
        <f>E349-F349</f>
        <v>1</v>
      </c>
      <c r="H349" s="8"/>
      <c r="I349" s="8"/>
      <c r="K349" s="8"/>
      <c r="O349" s="8"/>
      <c r="P349" s="8"/>
      <c r="R349" s="8"/>
      <c r="S349" s="8"/>
      <c r="T349" s="8"/>
    </row>
    <row r="350" spans="1:20" x14ac:dyDescent="0.25">
      <c r="A350" s="7">
        <v>7</v>
      </c>
      <c r="B350" s="2" t="s">
        <v>547</v>
      </c>
      <c r="C350" s="15" t="s">
        <v>548</v>
      </c>
      <c r="D350" t="s">
        <v>127</v>
      </c>
      <c r="E350">
        <v>3</v>
      </c>
      <c r="F350" s="6">
        <v>3</v>
      </c>
      <c r="G350" s="10">
        <f>E350-F350</f>
        <v>0</v>
      </c>
      <c r="H350" s="8"/>
      <c r="I350" s="8"/>
      <c r="K350" s="8"/>
      <c r="O350" s="8"/>
      <c r="P350" s="8"/>
      <c r="R350" s="8"/>
      <c r="S350" s="8"/>
      <c r="T350" s="8"/>
    </row>
    <row r="351" spans="1:20" x14ac:dyDescent="0.25">
      <c r="A351" s="7">
        <v>7</v>
      </c>
      <c r="B351" s="2" t="s">
        <v>549</v>
      </c>
      <c r="C351" s="15" t="s">
        <v>550</v>
      </c>
      <c r="D351" t="s">
        <v>127</v>
      </c>
      <c r="E351">
        <v>0</v>
      </c>
      <c r="F351" s="6">
        <v>1</v>
      </c>
      <c r="G351" s="10">
        <f>E351-F351</f>
        <v>-1</v>
      </c>
      <c r="H351" s="8"/>
      <c r="I351" s="8"/>
      <c r="K351" s="8"/>
      <c r="O351" s="8"/>
      <c r="P351" s="8"/>
      <c r="R351" s="8"/>
      <c r="S351" s="8"/>
      <c r="T351" s="8"/>
    </row>
    <row r="352" spans="1:20" x14ac:dyDescent="0.25">
      <c r="A352" s="7">
        <v>7</v>
      </c>
      <c r="B352" s="2" t="s">
        <v>551</v>
      </c>
      <c r="C352" s="15" t="s">
        <v>552</v>
      </c>
      <c r="D352" t="s">
        <v>127</v>
      </c>
      <c r="E352">
        <v>1</v>
      </c>
      <c r="F352" s="6">
        <v>2</v>
      </c>
      <c r="G352" s="10">
        <f>E352-F352</f>
        <v>-1</v>
      </c>
      <c r="H352" s="8"/>
      <c r="I352" s="8"/>
      <c r="K352" s="8"/>
      <c r="O352" s="8"/>
      <c r="P352" s="8"/>
      <c r="R352" s="8"/>
      <c r="S352" s="8"/>
      <c r="T352" s="8"/>
    </row>
    <row r="353" spans="1:20" x14ac:dyDescent="0.25">
      <c r="A353" s="7">
        <v>7</v>
      </c>
      <c r="B353" s="2" t="s">
        <v>578</v>
      </c>
      <c r="C353" s="15" t="s">
        <v>579</v>
      </c>
      <c r="D353" t="s">
        <v>127</v>
      </c>
      <c r="E353">
        <v>12</v>
      </c>
      <c r="F353" s="6">
        <v>10</v>
      </c>
      <c r="G353" s="10">
        <f>E353-F353</f>
        <v>2</v>
      </c>
      <c r="H353" s="8"/>
      <c r="I353" s="8"/>
      <c r="K353" s="8"/>
      <c r="O353" s="8"/>
      <c r="P353" s="8"/>
      <c r="R353" s="8"/>
      <c r="S353" s="8"/>
      <c r="T353" s="8"/>
    </row>
    <row r="354" spans="1:20" x14ac:dyDescent="0.25">
      <c r="A354" s="7">
        <v>7</v>
      </c>
      <c r="B354" s="2" t="s">
        <v>553</v>
      </c>
      <c r="C354" s="15" t="s">
        <v>554</v>
      </c>
      <c r="D354" t="s">
        <v>127</v>
      </c>
      <c r="E354">
        <v>1</v>
      </c>
      <c r="F354" s="6">
        <v>1</v>
      </c>
      <c r="G354" s="10">
        <f>E354-F354</f>
        <v>0</v>
      </c>
      <c r="H354" s="8"/>
      <c r="I354" s="8"/>
      <c r="K354" s="8"/>
      <c r="O354" s="8"/>
      <c r="P354" s="8"/>
      <c r="R354" s="8"/>
      <c r="S354" s="8"/>
      <c r="T354" s="8"/>
    </row>
    <row r="355" spans="1:20" x14ac:dyDescent="0.25">
      <c r="A355" s="7">
        <v>7</v>
      </c>
      <c r="B355" s="2" t="s">
        <v>580</v>
      </c>
      <c r="C355" s="15" t="s">
        <v>581</v>
      </c>
      <c r="D355" t="s">
        <v>127</v>
      </c>
      <c r="E355">
        <v>8</v>
      </c>
      <c r="F355" s="6">
        <v>4</v>
      </c>
      <c r="G355" s="10">
        <f>E355-F355</f>
        <v>4</v>
      </c>
      <c r="H355" s="8"/>
      <c r="I355" s="8"/>
      <c r="K355" s="8"/>
      <c r="O355" s="8"/>
      <c r="P355" s="8"/>
      <c r="R355" s="8"/>
      <c r="S355" s="8"/>
      <c r="T355" s="8"/>
    </row>
    <row r="356" spans="1:20" x14ac:dyDescent="0.25">
      <c r="A356" s="7">
        <v>7</v>
      </c>
      <c r="B356" s="2" t="s">
        <v>555</v>
      </c>
      <c r="C356" s="15" t="s">
        <v>556</v>
      </c>
      <c r="D356" t="s">
        <v>127</v>
      </c>
      <c r="E356">
        <v>4</v>
      </c>
      <c r="F356" s="6">
        <v>1</v>
      </c>
      <c r="G356" s="10">
        <f>E356-F356</f>
        <v>3</v>
      </c>
      <c r="H356" s="8"/>
      <c r="I356" s="8"/>
      <c r="K356" s="8"/>
      <c r="O356" s="8"/>
      <c r="P356" s="8"/>
      <c r="R356" s="8"/>
      <c r="S356" s="8"/>
      <c r="T356" s="8"/>
    </row>
    <row r="357" spans="1:20" x14ac:dyDescent="0.25">
      <c r="A357" s="7">
        <v>7</v>
      </c>
      <c r="B357" s="2" t="s">
        <v>557</v>
      </c>
      <c r="C357" s="15" t="s">
        <v>558</v>
      </c>
      <c r="D357" t="s">
        <v>127</v>
      </c>
      <c r="E357">
        <v>4</v>
      </c>
      <c r="F357" s="6">
        <v>3</v>
      </c>
      <c r="G357" s="10">
        <f>E357-F357</f>
        <v>1</v>
      </c>
      <c r="H357" s="8"/>
      <c r="I357" s="8"/>
      <c r="K357" s="8"/>
      <c r="O357" s="8"/>
      <c r="P357" s="8"/>
      <c r="R357" s="8"/>
      <c r="S357" s="8"/>
      <c r="T357" s="8"/>
    </row>
    <row r="358" spans="1:20" x14ac:dyDescent="0.25">
      <c r="A358" s="9" t="s">
        <v>596</v>
      </c>
      <c r="B358" s="2"/>
      <c r="E358" s="14">
        <f>SUM(E2:E357)</f>
        <v>20545</v>
      </c>
      <c r="F358" s="10">
        <f>SUM(F2:F357)</f>
        <v>18099</v>
      </c>
      <c r="G358" s="10">
        <f>E358-F358</f>
        <v>2446</v>
      </c>
      <c r="H358" s="8"/>
      <c r="I358" s="8"/>
      <c r="K358" s="8"/>
      <c r="O358" s="8"/>
      <c r="P358" s="8"/>
      <c r="R358" s="8"/>
      <c r="S358" s="8"/>
      <c r="T358" s="8"/>
    </row>
    <row r="359" spans="1:20" x14ac:dyDescent="0.25">
      <c r="B359" s="2"/>
      <c r="G359" s="8"/>
      <c r="H359" s="8"/>
      <c r="I359" s="8"/>
      <c r="K359" s="8"/>
      <c r="O359" s="8"/>
      <c r="P359" s="8"/>
      <c r="R359" s="8"/>
      <c r="S359" s="8"/>
      <c r="T359" s="8"/>
    </row>
    <row r="360" spans="1:20" x14ac:dyDescent="0.25">
      <c r="B360" s="2"/>
      <c r="G360" s="8"/>
      <c r="H360" s="8"/>
      <c r="I360" s="8"/>
      <c r="K360" s="8"/>
      <c r="O360" s="8"/>
      <c r="P360" s="8"/>
      <c r="R360" s="8"/>
      <c r="S360" s="8"/>
      <c r="T360" s="8"/>
    </row>
    <row r="361" spans="1:20" x14ac:dyDescent="0.25">
      <c r="B361" s="2"/>
      <c r="G361" s="8"/>
      <c r="H361" s="8"/>
      <c r="I361" s="8"/>
      <c r="K361" s="8"/>
      <c r="O361" s="8"/>
      <c r="P361" s="8"/>
      <c r="R361" s="8"/>
      <c r="S361" s="8"/>
      <c r="T361" s="8"/>
    </row>
    <row r="362" spans="1:20" x14ac:dyDescent="0.25">
      <c r="B362" s="2"/>
      <c r="G362" s="8"/>
      <c r="H362" s="8"/>
      <c r="I362" s="8"/>
      <c r="K362" s="8"/>
      <c r="O362" s="8"/>
      <c r="P362" s="8"/>
      <c r="R362" s="8"/>
      <c r="S362" s="8"/>
      <c r="T362" s="8"/>
    </row>
    <row r="363" spans="1:20" x14ac:dyDescent="0.25">
      <c r="B363" s="2"/>
      <c r="G363" s="8"/>
      <c r="H363" s="8"/>
      <c r="I363" s="8"/>
      <c r="K363" s="8"/>
      <c r="O363" s="8"/>
      <c r="P363" s="8"/>
      <c r="R363" s="8"/>
      <c r="S363" s="8"/>
      <c r="T363" s="8"/>
    </row>
    <row r="364" spans="1:20" x14ac:dyDescent="0.25">
      <c r="B364" s="2"/>
      <c r="G364" s="8"/>
      <c r="H364" s="8"/>
      <c r="I364" s="8"/>
      <c r="K364" s="8"/>
      <c r="O364" s="8"/>
      <c r="P364" s="8"/>
      <c r="R364" s="8"/>
      <c r="S364" s="8"/>
      <c r="T364" s="8"/>
    </row>
    <row r="365" spans="1:20" x14ac:dyDescent="0.25">
      <c r="G365" s="8"/>
      <c r="H365" s="8"/>
      <c r="I365" s="8"/>
      <c r="K365" s="8"/>
      <c r="O365" s="8"/>
      <c r="P365" s="8"/>
      <c r="R365" s="8"/>
      <c r="S365" s="8"/>
      <c r="T365" s="8"/>
    </row>
    <row r="366" spans="1:20" x14ac:dyDescent="0.25">
      <c r="G366" s="8"/>
      <c r="H366" s="8"/>
      <c r="I366" s="8"/>
      <c r="K366" s="8"/>
      <c r="O366" s="8"/>
      <c r="P366" s="8"/>
      <c r="R366" s="8"/>
      <c r="S366" s="8"/>
      <c r="T366" s="8"/>
    </row>
    <row r="367" spans="1:20" x14ac:dyDescent="0.25">
      <c r="G367" s="8"/>
      <c r="H367" s="8"/>
      <c r="I367" s="8"/>
      <c r="K367" s="8"/>
      <c r="O367" s="8"/>
      <c r="P367" s="8"/>
      <c r="R367" s="8"/>
      <c r="S367" s="8"/>
      <c r="T367" s="8"/>
    </row>
    <row r="368" spans="1:20" x14ac:dyDescent="0.25">
      <c r="G368" s="8"/>
      <c r="H368" s="8"/>
      <c r="I368" s="8"/>
      <c r="K368" s="8"/>
      <c r="O368" s="8"/>
      <c r="P368" s="8"/>
      <c r="R368" s="8"/>
      <c r="S368" s="8"/>
      <c r="T368" s="8"/>
    </row>
    <row r="369" spans="7:20" x14ac:dyDescent="0.25">
      <c r="G369" s="8"/>
      <c r="H369" s="8"/>
      <c r="I369" s="8"/>
      <c r="K369" s="8"/>
      <c r="O369" s="8"/>
      <c r="P369" s="8"/>
      <c r="R369" s="8"/>
      <c r="S369" s="8"/>
      <c r="T369" s="8"/>
    </row>
    <row r="370" spans="7:20" x14ac:dyDescent="0.25">
      <c r="G370" s="8"/>
      <c r="H370" s="8"/>
      <c r="I370" s="8"/>
      <c r="K370" s="8"/>
      <c r="O370" s="8"/>
      <c r="P370" s="8"/>
      <c r="R370" s="8"/>
      <c r="S370" s="8"/>
      <c r="T370" s="8"/>
    </row>
    <row r="371" spans="7:20" x14ac:dyDescent="0.25">
      <c r="G371" s="8"/>
      <c r="H371" s="8"/>
      <c r="I371" s="8"/>
      <c r="K371" s="8"/>
      <c r="O371" s="8"/>
      <c r="P371" s="8"/>
      <c r="R371" s="8"/>
      <c r="S371" s="8"/>
      <c r="T371" s="8"/>
    </row>
    <row r="372" spans="7:20" x14ac:dyDescent="0.25">
      <c r="G372" s="8"/>
      <c r="H372" s="8"/>
      <c r="I372" s="8"/>
      <c r="O372" s="8"/>
      <c r="P372" s="8"/>
      <c r="R372" s="8"/>
      <c r="S372" s="8"/>
      <c r="T372" s="8"/>
    </row>
    <row r="373" spans="7:20" x14ac:dyDescent="0.25">
      <c r="G373" s="8"/>
      <c r="H373" s="8"/>
      <c r="I373" s="8"/>
      <c r="O373" s="8"/>
      <c r="P373" s="8"/>
      <c r="R373" s="8"/>
      <c r="S373" s="8"/>
      <c r="T373" s="8"/>
    </row>
    <row r="374" spans="7:20" x14ac:dyDescent="0.25">
      <c r="G374" s="8"/>
      <c r="H374" s="8"/>
      <c r="I374" s="8"/>
      <c r="O374" s="8"/>
      <c r="P374" s="8"/>
      <c r="R374" s="8"/>
      <c r="S374" s="8"/>
      <c r="T374" s="8"/>
    </row>
    <row r="375" spans="7:20" x14ac:dyDescent="0.25">
      <c r="G375" s="8"/>
      <c r="H375" s="8"/>
      <c r="I375" s="8"/>
      <c r="O375" s="8"/>
      <c r="P375" s="8"/>
      <c r="R375" s="8"/>
      <c r="S375" s="8"/>
      <c r="T375" s="8"/>
    </row>
    <row r="376" spans="7:20" x14ac:dyDescent="0.25">
      <c r="G376" s="8"/>
      <c r="H376" s="8"/>
      <c r="I376" s="8"/>
      <c r="O376" s="8"/>
      <c r="P376" s="8"/>
      <c r="R376" s="8"/>
      <c r="S376" s="8"/>
      <c r="T376" s="8"/>
    </row>
    <row r="377" spans="7:20" x14ac:dyDescent="0.25">
      <c r="G377" s="8"/>
      <c r="H377" s="8"/>
      <c r="I377" s="8"/>
      <c r="O377" s="8"/>
      <c r="P377" s="8"/>
      <c r="R377" s="8"/>
      <c r="S377" s="8"/>
      <c r="T377" s="8"/>
    </row>
    <row r="378" spans="7:20" x14ac:dyDescent="0.25">
      <c r="G378" s="8"/>
      <c r="H378" s="8"/>
      <c r="I378" s="8"/>
      <c r="O378" s="8"/>
      <c r="R378" s="8"/>
      <c r="S378" s="8"/>
      <c r="T378" s="8"/>
    </row>
    <row r="379" spans="7:20" x14ac:dyDescent="0.25">
      <c r="G379" s="8"/>
      <c r="H379" s="8"/>
      <c r="I379" s="8"/>
      <c r="O379" s="8"/>
      <c r="R379" s="8"/>
      <c r="S379" s="8"/>
      <c r="T379" s="8"/>
    </row>
    <row r="380" spans="7:20" x14ac:dyDescent="0.25">
      <c r="G380" s="8"/>
      <c r="H380" s="8"/>
      <c r="I380" s="8"/>
      <c r="O380" s="8"/>
      <c r="R380" s="8"/>
      <c r="S380" s="8"/>
      <c r="T380" s="8"/>
    </row>
    <row r="381" spans="7:20" x14ac:dyDescent="0.25">
      <c r="G381" s="8"/>
      <c r="H381" s="8"/>
      <c r="I381" s="8"/>
      <c r="O381" s="8"/>
      <c r="R381" s="8"/>
      <c r="S381" s="8"/>
      <c r="T381" s="8"/>
    </row>
    <row r="382" spans="7:20" x14ac:dyDescent="0.25">
      <c r="G382" s="8"/>
      <c r="H382" s="8"/>
      <c r="I382" s="8"/>
      <c r="O382" s="8"/>
      <c r="R382" s="8"/>
      <c r="S382" s="8"/>
      <c r="T382" s="8"/>
    </row>
    <row r="383" spans="7:20" x14ac:dyDescent="0.25">
      <c r="G383" s="8"/>
      <c r="H383" s="8"/>
      <c r="I383" s="8"/>
      <c r="O383" s="8"/>
      <c r="R383" s="8"/>
      <c r="S383" s="8"/>
      <c r="T383" s="8"/>
    </row>
    <row r="384" spans="7:20" x14ac:dyDescent="0.25">
      <c r="G384" s="8"/>
      <c r="H384" s="8"/>
      <c r="I384" s="8"/>
      <c r="O384" s="8"/>
      <c r="R384" s="8"/>
      <c r="S384" s="8"/>
      <c r="T384" s="8"/>
    </row>
    <row r="385" spans="7:20" x14ac:dyDescent="0.25">
      <c r="G385" s="8"/>
      <c r="H385" s="8"/>
      <c r="I385" s="8"/>
      <c r="O385" s="8"/>
      <c r="R385" s="8"/>
      <c r="S385" s="8"/>
      <c r="T385" s="8"/>
    </row>
    <row r="386" spans="7:20" x14ac:dyDescent="0.25">
      <c r="G386" s="8"/>
      <c r="H386" s="8"/>
      <c r="I386" s="8"/>
      <c r="O386" s="8"/>
      <c r="R386" s="8"/>
      <c r="S386" s="8"/>
      <c r="T386" s="8"/>
    </row>
    <row r="387" spans="7:20" x14ac:dyDescent="0.25">
      <c r="G387" s="8"/>
      <c r="H387" s="8"/>
      <c r="I387" s="8"/>
      <c r="O387" s="8"/>
      <c r="R387" s="8"/>
      <c r="S387" s="8"/>
      <c r="T387" s="8"/>
    </row>
    <row r="388" spans="7:20" x14ac:dyDescent="0.25">
      <c r="G388" s="8"/>
      <c r="H388" s="8"/>
      <c r="I388" s="8"/>
      <c r="O388" s="8"/>
      <c r="R388" s="8"/>
      <c r="S388" s="8"/>
      <c r="T388" s="8"/>
    </row>
    <row r="389" spans="7:20" x14ac:dyDescent="0.25">
      <c r="G389" s="8"/>
      <c r="H389" s="8"/>
      <c r="I389" s="8"/>
      <c r="O389" s="8"/>
      <c r="R389" s="8"/>
      <c r="S389" s="8"/>
      <c r="T389" s="8"/>
    </row>
    <row r="390" spans="7:20" x14ac:dyDescent="0.25">
      <c r="G390" s="8"/>
      <c r="H390" s="8"/>
      <c r="I390" s="8"/>
      <c r="O390" s="8"/>
      <c r="R390" s="8"/>
      <c r="S390" s="8"/>
      <c r="T390" s="8"/>
    </row>
    <row r="391" spans="7:20" x14ac:dyDescent="0.25">
      <c r="G391" s="8"/>
      <c r="H391" s="8"/>
      <c r="I391" s="8"/>
      <c r="O391" s="8"/>
      <c r="R391" s="8"/>
      <c r="S391" s="8"/>
      <c r="T391" s="8"/>
    </row>
    <row r="392" spans="7:20" x14ac:dyDescent="0.25">
      <c r="G392" s="8"/>
      <c r="H392" s="8"/>
      <c r="I392" s="8"/>
      <c r="O392" s="8"/>
      <c r="R392" s="8"/>
      <c r="S392" s="8"/>
      <c r="T392" s="8"/>
    </row>
    <row r="393" spans="7:20" x14ac:dyDescent="0.25">
      <c r="G393" s="8"/>
      <c r="H393" s="8"/>
      <c r="I393" s="8"/>
      <c r="O393" s="8"/>
      <c r="R393" s="8"/>
      <c r="S393" s="8"/>
      <c r="T393" s="8"/>
    </row>
    <row r="394" spans="7:20" x14ac:dyDescent="0.25">
      <c r="G394" s="8"/>
      <c r="H394" s="8"/>
      <c r="I394" s="8"/>
      <c r="O394" s="8"/>
      <c r="R394" s="8"/>
      <c r="S394" s="8"/>
      <c r="T394" s="8"/>
    </row>
    <row r="395" spans="7:20" x14ac:dyDescent="0.25">
      <c r="G395" s="8"/>
      <c r="H395" s="8"/>
      <c r="I395" s="8"/>
      <c r="O395" s="8"/>
      <c r="R395" s="8"/>
      <c r="S395" s="8"/>
      <c r="T395" s="8"/>
    </row>
    <row r="396" spans="7:20" x14ac:dyDescent="0.25">
      <c r="G396" s="8"/>
      <c r="H396" s="8"/>
      <c r="I396" s="8"/>
      <c r="O396" s="8"/>
      <c r="R396" s="8"/>
      <c r="S396" s="8"/>
      <c r="T396" s="8"/>
    </row>
    <row r="397" spans="7:20" x14ac:dyDescent="0.25">
      <c r="G397" s="8"/>
      <c r="H397" s="8"/>
      <c r="I397" s="8"/>
      <c r="O397" s="8"/>
      <c r="R397" s="8"/>
      <c r="S397" s="8"/>
      <c r="T397" s="8"/>
    </row>
    <row r="398" spans="7:20" x14ac:dyDescent="0.25">
      <c r="G398" s="8"/>
      <c r="H398" s="8"/>
      <c r="I398" s="8"/>
      <c r="O398" s="8"/>
      <c r="R398" s="8"/>
      <c r="S398" s="8"/>
      <c r="T398" s="8"/>
    </row>
    <row r="399" spans="7:20" x14ac:dyDescent="0.25">
      <c r="G399" s="8"/>
      <c r="H399" s="8"/>
      <c r="I399" s="8"/>
      <c r="O399" s="8"/>
      <c r="R399" s="8"/>
      <c r="S399" s="8"/>
      <c r="T399" s="8"/>
    </row>
    <row r="400" spans="7:20" x14ac:dyDescent="0.25">
      <c r="G400" s="8"/>
      <c r="H400" s="8"/>
      <c r="I400" s="8"/>
      <c r="O400" s="8"/>
      <c r="R400" s="8"/>
      <c r="S400" s="8"/>
      <c r="T400" s="8"/>
    </row>
    <row r="401" spans="7:20" x14ac:dyDescent="0.25">
      <c r="G401" s="8"/>
      <c r="H401" s="8"/>
      <c r="I401" s="8"/>
      <c r="O401" s="8"/>
      <c r="R401" s="8"/>
      <c r="S401" s="8"/>
      <c r="T401" s="8"/>
    </row>
    <row r="402" spans="7:20" x14ac:dyDescent="0.25">
      <c r="G402" s="8"/>
      <c r="H402" s="8"/>
      <c r="I402" s="8"/>
      <c r="O402" s="8"/>
      <c r="R402" s="8"/>
      <c r="S402" s="8"/>
      <c r="T402" s="8"/>
    </row>
    <row r="403" spans="7:20" x14ac:dyDescent="0.25">
      <c r="G403" s="8"/>
      <c r="H403" s="8"/>
      <c r="I403" s="8"/>
      <c r="O403" s="8"/>
      <c r="R403" s="8"/>
      <c r="S403" s="8"/>
      <c r="T403" s="8"/>
    </row>
    <row r="404" spans="7:20" x14ac:dyDescent="0.25">
      <c r="G404" s="8"/>
      <c r="H404" s="8"/>
      <c r="I404" s="8"/>
      <c r="O404" s="8"/>
      <c r="R404" s="8"/>
      <c r="S404" s="8"/>
      <c r="T404" s="8"/>
    </row>
    <row r="405" spans="7:20" x14ac:dyDescent="0.25">
      <c r="G405" s="8"/>
      <c r="H405" s="8"/>
      <c r="I405" s="8"/>
      <c r="O405" s="8"/>
      <c r="R405" s="8"/>
      <c r="S405" s="8"/>
      <c r="T405" s="8"/>
    </row>
    <row r="406" spans="7:20" x14ac:dyDescent="0.25">
      <c r="G406" s="8"/>
      <c r="H406" s="8"/>
      <c r="I406" s="8"/>
      <c r="O406" s="8"/>
      <c r="R406" s="8"/>
      <c r="S406" s="8"/>
      <c r="T406" s="8"/>
    </row>
    <row r="407" spans="7:20" x14ac:dyDescent="0.25">
      <c r="G407" s="8"/>
      <c r="H407" s="8"/>
      <c r="I407" s="8"/>
      <c r="O407" s="8"/>
      <c r="R407" s="8"/>
      <c r="S407" s="8"/>
      <c r="T407" s="8"/>
    </row>
    <row r="408" spans="7:20" x14ac:dyDescent="0.25">
      <c r="G408" s="8"/>
      <c r="H408" s="8"/>
      <c r="I408" s="8"/>
      <c r="O408" s="8"/>
      <c r="R408" s="8"/>
      <c r="S408" s="8"/>
      <c r="T408" s="8"/>
    </row>
    <row r="409" spans="7:20" x14ac:dyDescent="0.25">
      <c r="G409" s="8"/>
      <c r="H409" s="8"/>
      <c r="I409" s="8"/>
      <c r="O409" s="8"/>
      <c r="R409" s="8"/>
      <c r="S409" s="8"/>
      <c r="T409" s="8"/>
    </row>
    <row r="410" spans="7:20" x14ac:dyDescent="0.25">
      <c r="G410" s="8"/>
      <c r="H410" s="8"/>
      <c r="I410" s="8"/>
      <c r="O410" s="8"/>
      <c r="R410" s="8"/>
      <c r="S410" s="8"/>
      <c r="T410" s="8"/>
    </row>
    <row r="411" spans="7:20" x14ac:dyDescent="0.25">
      <c r="G411" s="8"/>
      <c r="H411" s="8"/>
      <c r="I411" s="8"/>
      <c r="O411" s="8"/>
      <c r="R411" s="8"/>
      <c r="S411" s="8"/>
      <c r="T411" s="8"/>
    </row>
    <row r="412" spans="7:20" x14ac:dyDescent="0.25">
      <c r="G412" s="8"/>
      <c r="H412" s="8"/>
      <c r="I412" s="8"/>
      <c r="O412" s="8"/>
      <c r="R412" s="8"/>
      <c r="S412" s="8"/>
      <c r="T412" s="8"/>
    </row>
    <row r="413" spans="7:20" x14ac:dyDescent="0.25">
      <c r="G413" s="8"/>
      <c r="H413" s="8"/>
      <c r="I413" s="8"/>
      <c r="O413" s="8"/>
      <c r="R413" s="8"/>
      <c r="S413" s="8"/>
      <c r="T413" s="8"/>
    </row>
    <row r="414" spans="7:20" x14ac:dyDescent="0.25">
      <c r="G414" s="8"/>
      <c r="H414" s="8"/>
      <c r="I414" s="8"/>
      <c r="O414" s="8"/>
      <c r="R414" s="8"/>
      <c r="S414" s="8"/>
      <c r="T414" s="8"/>
    </row>
    <row r="415" spans="7:20" x14ac:dyDescent="0.25">
      <c r="G415" s="8"/>
      <c r="H415" s="8"/>
      <c r="I415" s="8"/>
      <c r="O415" s="8"/>
      <c r="R415" s="8"/>
      <c r="S415" s="8"/>
      <c r="T415" s="8"/>
    </row>
    <row r="416" spans="7:20" x14ac:dyDescent="0.25">
      <c r="G416" s="8"/>
      <c r="H416" s="8"/>
      <c r="I416" s="8"/>
      <c r="O416" s="8"/>
      <c r="R416" s="8"/>
      <c r="S416" s="8"/>
      <c r="T416" s="8"/>
    </row>
    <row r="417" spans="5:20" x14ac:dyDescent="0.25">
      <c r="G417" s="8"/>
      <c r="H417" s="8"/>
      <c r="I417" s="8"/>
      <c r="O417" s="8"/>
      <c r="R417" s="8"/>
      <c r="S417" s="8"/>
      <c r="T417" s="8"/>
    </row>
    <row r="418" spans="5:20" x14ac:dyDescent="0.25">
      <c r="G418" s="8"/>
      <c r="H418" s="8"/>
      <c r="I418" s="8"/>
      <c r="O418" s="8"/>
      <c r="R418" s="8"/>
      <c r="S418" s="8"/>
      <c r="T418" s="8"/>
    </row>
    <row r="419" spans="5:20" x14ac:dyDescent="0.25">
      <c r="G419" s="8"/>
      <c r="H419" s="8"/>
      <c r="I419" s="8"/>
      <c r="O419" s="8"/>
      <c r="R419" s="8"/>
      <c r="S419" s="8"/>
      <c r="T419" s="8"/>
    </row>
    <row r="420" spans="5:20" x14ac:dyDescent="0.25">
      <c r="G420" s="8"/>
      <c r="H420" s="8"/>
      <c r="I420" s="8"/>
      <c r="O420" s="8"/>
      <c r="R420" s="8"/>
      <c r="S420" s="8"/>
      <c r="T420" s="8"/>
    </row>
    <row r="421" spans="5:20" x14ac:dyDescent="0.25">
      <c r="G421" s="8"/>
      <c r="H421" s="8"/>
      <c r="I421" s="8"/>
      <c r="O421" s="8"/>
      <c r="R421" s="8"/>
      <c r="S421" s="8"/>
      <c r="T421" s="8"/>
    </row>
    <row r="422" spans="5:20" x14ac:dyDescent="0.25">
      <c r="G422" s="8"/>
      <c r="H422" s="8"/>
      <c r="I422" s="8"/>
      <c r="O422" s="8"/>
      <c r="R422" s="8"/>
      <c r="S422" s="8"/>
      <c r="T422" s="8"/>
    </row>
    <row r="423" spans="5:20" x14ac:dyDescent="0.25">
      <c r="G423" s="8"/>
      <c r="H423" s="8"/>
      <c r="I423" s="8"/>
      <c r="O423" s="8"/>
      <c r="R423" s="8"/>
      <c r="S423" s="8"/>
      <c r="T423" s="8"/>
    </row>
    <row r="424" spans="5:20" x14ac:dyDescent="0.25">
      <c r="G424" s="8"/>
      <c r="H424" s="8"/>
      <c r="I424" s="8"/>
      <c r="O424" s="8"/>
      <c r="R424" s="8"/>
      <c r="S424" s="8"/>
      <c r="T424" s="8"/>
    </row>
    <row r="425" spans="5:20" x14ac:dyDescent="0.25">
      <c r="G425" s="8"/>
      <c r="H425" s="8"/>
      <c r="I425" s="8"/>
      <c r="O425" s="8"/>
      <c r="R425" s="8"/>
      <c r="S425" s="8"/>
      <c r="T425" s="8"/>
    </row>
    <row r="426" spans="5:20" x14ac:dyDescent="0.25">
      <c r="G426" s="8"/>
      <c r="H426" s="8"/>
      <c r="I426" s="8"/>
      <c r="O426" s="8"/>
      <c r="R426" s="8"/>
      <c r="S426" s="8"/>
      <c r="T426" s="8"/>
    </row>
    <row r="427" spans="5:20" x14ac:dyDescent="0.25">
      <c r="G427" s="8"/>
      <c r="H427" s="8"/>
      <c r="I427" s="8"/>
      <c r="O427" s="8"/>
      <c r="R427" s="8"/>
      <c r="S427" s="8"/>
      <c r="T427" s="8"/>
    </row>
    <row r="428" spans="5:20" x14ac:dyDescent="0.25">
      <c r="G428" s="8"/>
      <c r="H428" s="8"/>
      <c r="I428" s="8"/>
      <c r="O428" s="8"/>
      <c r="R428" s="8"/>
      <c r="S428" s="8"/>
      <c r="T428" s="8"/>
    </row>
    <row r="429" spans="5:20" x14ac:dyDescent="0.25">
      <c r="G429" s="8"/>
      <c r="H429" s="8"/>
      <c r="I429" s="8"/>
      <c r="O429" s="8"/>
      <c r="R429" s="8"/>
      <c r="S429" s="8"/>
      <c r="T429" s="8"/>
    </row>
    <row r="430" spans="5:20" x14ac:dyDescent="0.25">
      <c r="G430" s="8"/>
      <c r="H430" s="8"/>
      <c r="I430" s="8"/>
      <c r="O430" s="8"/>
      <c r="R430" s="8"/>
      <c r="S430" s="8"/>
      <c r="T430" s="8"/>
    </row>
    <row r="431" spans="5:20" x14ac:dyDescent="0.25">
      <c r="G431" s="8"/>
      <c r="H431" s="8"/>
      <c r="I431" s="8"/>
      <c r="O431" s="8"/>
      <c r="R431" s="8"/>
      <c r="S431" s="8"/>
      <c r="T431" s="8"/>
    </row>
    <row r="432" spans="5:20" x14ac:dyDescent="0.25">
      <c r="E432" s="5"/>
      <c r="F432" s="5"/>
      <c r="G432" s="8"/>
      <c r="H432" s="8"/>
      <c r="I432" s="8"/>
      <c r="J432" s="5"/>
      <c r="K432" s="5"/>
      <c r="O432" s="8"/>
      <c r="R432" s="8"/>
      <c r="S432" s="8"/>
      <c r="T432" s="8"/>
    </row>
    <row r="433" spans="5:20" x14ac:dyDescent="0.25">
      <c r="E433" s="5"/>
      <c r="F433" s="5"/>
      <c r="G433" s="8"/>
      <c r="H433" s="8"/>
      <c r="I433" s="8"/>
      <c r="J433" s="5"/>
      <c r="K433" s="5"/>
      <c r="O433" s="8"/>
      <c r="R433" s="8"/>
      <c r="S433" s="8"/>
      <c r="T433" s="8"/>
    </row>
    <row r="434" spans="5:20" x14ac:dyDescent="0.25">
      <c r="G434" s="8"/>
      <c r="H434" s="8"/>
      <c r="I434" s="8"/>
      <c r="O434" s="8"/>
      <c r="R434" s="8"/>
      <c r="S434" s="8"/>
      <c r="T434" s="8"/>
    </row>
    <row r="435" spans="5:20" x14ac:dyDescent="0.25">
      <c r="G435" s="8"/>
      <c r="H435" s="8"/>
      <c r="I435" s="8"/>
      <c r="O435" s="8"/>
      <c r="R435" s="8"/>
      <c r="S435" s="8"/>
      <c r="T435" s="8"/>
    </row>
    <row r="436" spans="5:20" x14ac:dyDescent="0.25">
      <c r="G436" s="8"/>
      <c r="H436" s="8"/>
      <c r="I436" s="8"/>
      <c r="O436" s="8"/>
      <c r="R436" s="8"/>
      <c r="S436" s="8"/>
      <c r="T436" s="8"/>
    </row>
    <row r="437" spans="5:20" x14ac:dyDescent="0.25">
      <c r="G437" s="8"/>
      <c r="H437" s="8"/>
      <c r="I437" s="8"/>
      <c r="O437" s="8"/>
      <c r="R437" s="8"/>
      <c r="S437" s="8"/>
      <c r="T437" s="8"/>
    </row>
    <row r="438" spans="5:20" x14ac:dyDescent="0.25">
      <c r="G438" s="8"/>
      <c r="H438" s="8"/>
      <c r="I438" s="8"/>
      <c r="O438" s="8"/>
      <c r="R438" s="8"/>
      <c r="S438" s="8"/>
      <c r="T438" s="8"/>
    </row>
    <row r="439" spans="5:20" x14ac:dyDescent="0.25">
      <c r="G439" s="8"/>
      <c r="H439" s="8"/>
      <c r="I439" s="8"/>
      <c r="O439" s="8"/>
      <c r="R439" s="8"/>
      <c r="S439" s="8"/>
      <c r="T439" s="8"/>
    </row>
    <row r="440" spans="5:20" x14ac:dyDescent="0.25">
      <c r="G440" s="8"/>
      <c r="H440" s="8"/>
      <c r="I440" s="8"/>
      <c r="O440" s="8"/>
      <c r="R440" s="8"/>
      <c r="S440" s="8"/>
      <c r="T440" s="8"/>
    </row>
    <row r="441" spans="5:20" x14ac:dyDescent="0.25">
      <c r="G441" s="8"/>
      <c r="H441" s="8"/>
      <c r="I441" s="8"/>
      <c r="O441" s="8"/>
      <c r="R441" s="8"/>
      <c r="S441" s="8"/>
      <c r="T441" s="8"/>
    </row>
    <row r="442" spans="5:20" x14ac:dyDescent="0.25">
      <c r="G442" s="8"/>
      <c r="H442" s="8"/>
      <c r="I442" s="8"/>
      <c r="O442" s="8"/>
      <c r="R442" s="8"/>
      <c r="S442" s="8"/>
      <c r="T442" s="8"/>
    </row>
    <row r="443" spans="5:20" x14ac:dyDescent="0.25">
      <c r="G443" s="8"/>
      <c r="H443" s="8"/>
      <c r="I443" s="8"/>
      <c r="O443" s="8"/>
      <c r="R443" s="8"/>
      <c r="S443" s="8"/>
      <c r="T443" s="8"/>
    </row>
    <row r="444" spans="5:20" x14ac:dyDescent="0.25">
      <c r="G444" s="8"/>
      <c r="H444" s="8"/>
      <c r="I444" s="8"/>
      <c r="O444" s="8"/>
      <c r="R444" s="8"/>
      <c r="S444" s="8"/>
      <c r="T444" s="8"/>
    </row>
    <row r="445" spans="5:20" x14ac:dyDescent="0.25">
      <c r="G445" s="8"/>
      <c r="H445" s="8"/>
      <c r="I445" s="8"/>
      <c r="O445" s="8"/>
      <c r="R445" s="8"/>
      <c r="S445" s="8"/>
      <c r="T445" s="8"/>
    </row>
    <row r="446" spans="5:20" x14ac:dyDescent="0.25">
      <c r="G446" s="8"/>
      <c r="H446" s="8"/>
      <c r="I446" s="8"/>
      <c r="O446" s="8"/>
      <c r="R446" s="8"/>
      <c r="S446" s="8"/>
      <c r="T446" s="8"/>
    </row>
    <row r="447" spans="5:20" x14ac:dyDescent="0.25">
      <c r="G447" s="8"/>
      <c r="H447" s="8"/>
      <c r="I447" s="8"/>
      <c r="O447" s="8"/>
      <c r="R447" s="8"/>
      <c r="S447" s="8"/>
      <c r="T447" s="8"/>
    </row>
    <row r="448" spans="5:20" x14ac:dyDescent="0.25">
      <c r="G448" s="8"/>
      <c r="H448" s="8"/>
      <c r="I448" s="8"/>
      <c r="O448" s="8"/>
      <c r="R448" s="8"/>
      <c r="S448" s="8"/>
      <c r="T448" s="8"/>
    </row>
    <row r="449" spans="7:20" x14ac:dyDescent="0.25">
      <c r="G449" s="8"/>
      <c r="H449" s="8"/>
      <c r="I449" s="8"/>
      <c r="O449" s="8"/>
      <c r="R449" s="8"/>
      <c r="S449" s="8"/>
      <c r="T449" s="8"/>
    </row>
    <row r="450" spans="7:20" x14ac:dyDescent="0.25">
      <c r="G450" s="8"/>
      <c r="H450" s="8"/>
      <c r="I450" s="8"/>
      <c r="O450" s="8"/>
      <c r="R450" s="8"/>
      <c r="S450" s="8"/>
      <c r="T450" s="8"/>
    </row>
    <row r="451" spans="7:20" x14ac:dyDescent="0.25">
      <c r="G451" s="8"/>
      <c r="H451" s="8"/>
      <c r="I451" s="8"/>
      <c r="O451" s="8"/>
      <c r="R451" s="8"/>
      <c r="S451" s="8"/>
      <c r="T451" s="8"/>
    </row>
    <row r="452" spans="7:20" x14ac:dyDescent="0.25">
      <c r="G452" s="8"/>
      <c r="H452" s="8"/>
      <c r="I452" s="8"/>
      <c r="O452" s="8"/>
      <c r="R452" s="8"/>
      <c r="S452" s="8"/>
      <c r="T452" s="8"/>
    </row>
    <row r="453" spans="7:20" x14ac:dyDescent="0.25">
      <c r="G453" s="8"/>
      <c r="H453" s="8"/>
      <c r="I453" s="8"/>
      <c r="O453" s="8"/>
      <c r="R453" s="8"/>
      <c r="S453" s="8"/>
      <c r="T453" s="8"/>
    </row>
    <row r="454" spans="7:20" x14ac:dyDescent="0.25">
      <c r="G454" s="8"/>
      <c r="H454" s="8"/>
      <c r="I454" s="8"/>
      <c r="O454" s="8"/>
      <c r="R454" s="8"/>
      <c r="S454" s="8"/>
      <c r="T454" s="8"/>
    </row>
    <row r="455" spans="7:20" x14ac:dyDescent="0.25">
      <c r="G455" s="8"/>
      <c r="H455" s="8"/>
      <c r="I455" s="8"/>
      <c r="O455" s="8"/>
      <c r="R455" s="8"/>
      <c r="S455" s="8"/>
      <c r="T455" s="8"/>
    </row>
    <row r="456" spans="7:20" x14ac:dyDescent="0.25">
      <c r="G456" s="8"/>
      <c r="H456" s="8"/>
      <c r="I456" s="8"/>
      <c r="O456" s="8"/>
      <c r="R456" s="8"/>
      <c r="S456" s="8"/>
      <c r="T456" s="8"/>
    </row>
    <row r="457" spans="7:20" x14ac:dyDescent="0.25">
      <c r="G457" s="8"/>
      <c r="H457" s="8"/>
      <c r="I457" s="8"/>
      <c r="O457" s="8"/>
      <c r="R457" s="8"/>
      <c r="S457" s="8"/>
      <c r="T457" s="8"/>
    </row>
    <row r="458" spans="7:20" x14ac:dyDescent="0.25">
      <c r="G458" s="8"/>
      <c r="H458" s="8"/>
      <c r="I458" s="8"/>
      <c r="O458" s="8"/>
      <c r="R458" s="8"/>
      <c r="S458" s="8"/>
      <c r="T458" s="8"/>
    </row>
    <row r="459" spans="7:20" x14ac:dyDescent="0.25">
      <c r="G459" s="8"/>
      <c r="H459" s="8"/>
      <c r="I459" s="8"/>
      <c r="O459" s="8"/>
      <c r="R459" s="8"/>
      <c r="S459" s="8"/>
      <c r="T459" s="8"/>
    </row>
    <row r="460" spans="7:20" x14ac:dyDescent="0.25">
      <c r="G460" s="8"/>
      <c r="H460" s="8"/>
      <c r="I460" s="8"/>
      <c r="O460" s="8"/>
      <c r="R460" s="8"/>
      <c r="S460" s="8"/>
      <c r="T460" s="8"/>
    </row>
    <row r="461" spans="7:20" x14ac:dyDescent="0.25">
      <c r="G461" s="8"/>
      <c r="H461" s="8"/>
      <c r="I461" s="8"/>
      <c r="O461" s="8"/>
      <c r="R461" s="8"/>
      <c r="S461" s="8"/>
      <c r="T461" s="8"/>
    </row>
    <row r="462" spans="7:20" x14ac:dyDescent="0.25">
      <c r="G462" s="8"/>
      <c r="H462" s="8"/>
      <c r="I462" s="8"/>
      <c r="O462" s="8"/>
      <c r="R462" s="8"/>
      <c r="S462" s="8"/>
      <c r="T462" s="8"/>
    </row>
    <row r="463" spans="7:20" x14ac:dyDescent="0.25">
      <c r="G463" s="8"/>
      <c r="H463" s="8"/>
      <c r="I463" s="8"/>
      <c r="O463" s="8"/>
      <c r="R463" s="8"/>
      <c r="S463" s="8"/>
      <c r="T463" s="8"/>
    </row>
    <row r="464" spans="7:20" x14ac:dyDescent="0.25">
      <c r="G464" s="8"/>
      <c r="H464" s="8"/>
      <c r="I464" s="8"/>
      <c r="O464" s="8"/>
      <c r="R464" s="8"/>
      <c r="S464" s="8"/>
      <c r="T464" s="8"/>
    </row>
    <row r="465" spans="7:20" x14ac:dyDescent="0.25">
      <c r="G465" s="8"/>
      <c r="H465" s="8"/>
      <c r="I465" s="8"/>
      <c r="O465" s="8"/>
      <c r="R465" s="8"/>
      <c r="S465" s="8"/>
      <c r="T465" s="8"/>
    </row>
    <row r="466" spans="7:20" x14ac:dyDescent="0.25">
      <c r="G466" s="8"/>
      <c r="H466" s="8"/>
      <c r="I466" s="8"/>
      <c r="O466" s="8"/>
      <c r="R466" s="8"/>
      <c r="S466" s="8"/>
      <c r="T466" s="8"/>
    </row>
    <row r="467" spans="7:20" x14ac:dyDescent="0.25">
      <c r="G467" s="8"/>
      <c r="H467" s="8"/>
      <c r="I467" s="8"/>
      <c r="O467" s="8"/>
      <c r="R467" s="8"/>
      <c r="S467" s="8"/>
      <c r="T467" s="8"/>
    </row>
    <row r="468" spans="7:20" x14ac:dyDescent="0.25">
      <c r="G468" s="8"/>
      <c r="H468" s="8"/>
      <c r="I468" s="8"/>
      <c r="O468" s="8"/>
      <c r="R468" s="8"/>
      <c r="S468" s="8"/>
      <c r="T468" s="8"/>
    </row>
    <row r="469" spans="7:20" x14ac:dyDescent="0.25">
      <c r="G469" s="8"/>
      <c r="H469" s="8"/>
      <c r="I469" s="8"/>
      <c r="O469" s="8"/>
      <c r="R469" s="8"/>
      <c r="S469" s="8"/>
      <c r="T469" s="8"/>
    </row>
    <row r="470" spans="7:20" x14ac:dyDescent="0.25">
      <c r="G470" s="8"/>
      <c r="H470" s="8"/>
      <c r="I470" s="8"/>
      <c r="O470" s="8"/>
      <c r="R470" s="8"/>
      <c r="S470" s="8"/>
      <c r="T470" s="8"/>
    </row>
    <row r="471" spans="7:20" x14ac:dyDescent="0.25">
      <c r="G471" s="8"/>
      <c r="H471" s="8"/>
      <c r="I471" s="8"/>
      <c r="O471" s="8"/>
      <c r="R471" s="8"/>
      <c r="S471" s="8"/>
      <c r="T471" s="8"/>
    </row>
    <row r="472" spans="7:20" x14ac:dyDescent="0.25">
      <c r="G472" s="8"/>
      <c r="H472" s="8"/>
      <c r="I472" s="8"/>
      <c r="O472" s="8"/>
      <c r="R472" s="8"/>
      <c r="S472" s="8"/>
      <c r="T472" s="8"/>
    </row>
    <row r="473" spans="7:20" x14ac:dyDescent="0.25">
      <c r="G473" s="8"/>
      <c r="H473" s="8"/>
      <c r="I473" s="8"/>
      <c r="O473" s="8"/>
      <c r="R473" s="8"/>
      <c r="S473" s="8"/>
      <c r="T473" s="8"/>
    </row>
    <row r="474" spans="7:20" x14ac:dyDescent="0.25">
      <c r="G474" s="8"/>
      <c r="H474" s="8"/>
      <c r="I474" s="8"/>
      <c r="O474" s="8"/>
      <c r="R474" s="8"/>
      <c r="S474" s="8"/>
      <c r="T474" s="8"/>
    </row>
    <row r="475" spans="7:20" x14ac:dyDescent="0.25">
      <c r="G475" s="8"/>
      <c r="H475" s="8"/>
      <c r="I475" s="8"/>
      <c r="O475" s="8"/>
      <c r="R475" s="8"/>
      <c r="S475" s="8"/>
      <c r="T475" s="8"/>
    </row>
    <row r="476" spans="7:20" x14ac:dyDescent="0.25">
      <c r="G476" s="8"/>
      <c r="H476" s="8"/>
      <c r="I476" s="8"/>
      <c r="O476" s="8"/>
      <c r="R476" s="8"/>
      <c r="S476" s="8"/>
      <c r="T476" s="8"/>
    </row>
    <row r="477" spans="7:20" x14ac:dyDescent="0.25">
      <c r="G477" s="8"/>
      <c r="H477" s="8"/>
      <c r="I477" s="8"/>
      <c r="O477" s="8"/>
      <c r="R477" s="8"/>
      <c r="S477" s="8"/>
      <c r="T477" s="8"/>
    </row>
    <row r="478" spans="7:20" x14ac:dyDescent="0.25">
      <c r="G478" s="8"/>
      <c r="H478" s="8"/>
      <c r="I478" s="8"/>
      <c r="O478" s="8"/>
      <c r="R478" s="8"/>
      <c r="S478" s="8"/>
      <c r="T478" s="8"/>
    </row>
    <row r="479" spans="7:20" x14ac:dyDescent="0.25">
      <c r="G479" s="8"/>
      <c r="H479" s="8"/>
      <c r="I479" s="8"/>
      <c r="O479" s="8"/>
      <c r="R479" s="8"/>
      <c r="S479" s="8"/>
      <c r="T479" s="8"/>
    </row>
    <row r="480" spans="7:20" x14ac:dyDescent="0.25">
      <c r="G480" s="8"/>
      <c r="H480" s="8"/>
      <c r="I480" s="8"/>
      <c r="O480" s="8"/>
      <c r="R480" s="8"/>
      <c r="S480" s="8"/>
      <c r="T480" s="8"/>
    </row>
    <row r="481" spans="7:20" x14ac:dyDescent="0.25">
      <c r="G481" s="8"/>
      <c r="H481" s="8"/>
      <c r="I481" s="8"/>
      <c r="O481" s="8"/>
      <c r="R481" s="8"/>
      <c r="S481" s="8"/>
      <c r="T481" s="8"/>
    </row>
    <row r="482" spans="7:20" x14ac:dyDescent="0.25">
      <c r="G482" s="8"/>
      <c r="H482" s="8"/>
      <c r="I482" s="8"/>
      <c r="O482" s="8"/>
      <c r="R482" s="8"/>
      <c r="S482" s="8"/>
      <c r="T482" s="8"/>
    </row>
    <row r="483" spans="7:20" x14ac:dyDescent="0.25">
      <c r="G483" s="8"/>
      <c r="H483" s="8"/>
      <c r="I483" s="8"/>
      <c r="O483" s="8"/>
      <c r="R483" s="8"/>
      <c r="S483" s="8"/>
      <c r="T483" s="8"/>
    </row>
    <row r="484" spans="7:20" x14ac:dyDescent="0.25">
      <c r="G484" s="8"/>
      <c r="H484" s="8"/>
      <c r="I484" s="8"/>
      <c r="O484" s="8"/>
      <c r="R484" s="8"/>
      <c r="S484" s="8"/>
      <c r="T484" s="8"/>
    </row>
    <row r="485" spans="7:20" x14ac:dyDescent="0.25">
      <c r="G485" s="8"/>
      <c r="H485" s="8"/>
      <c r="I485" s="8"/>
      <c r="O485" s="8"/>
      <c r="R485" s="8"/>
      <c r="S485" s="8"/>
      <c r="T485" s="8"/>
    </row>
    <row r="486" spans="7:20" x14ac:dyDescent="0.25">
      <c r="G486" s="8"/>
      <c r="H486" s="8"/>
      <c r="I486" s="8"/>
      <c r="O486" s="8"/>
      <c r="R486" s="8"/>
      <c r="S486" s="8"/>
      <c r="T486" s="8"/>
    </row>
    <row r="487" spans="7:20" x14ac:dyDescent="0.25">
      <c r="G487" s="8"/>
      <c r="H487" s="8"/>
      <c r="I487" s="8"/>
      <c r="O487" s="8"/>
      <c r="R487" s="8"/>
      <c r="S487" s="8"/>
      <c r="T487" s="8"/>
    </row>
    <row r="488" spans="7:20" x14ac:dyDescent="0.25">
      <c r="G488" s="8"/>
      <c r="H488" s="8"/>
      <c r="I488" s="8"/>
      <c r="O488" s="8"/>
      <c r="R488" s="8"/>
      <c r="S488" s="8"/>
      <c r="T488" s="8"/>
    </row>
    <row r="489" spans="7:20" x14ac:dyDescent="0.25">
      <c r="G489" s="8"/>
      <c r="H489" s="8"/>
      <c r="I489" s="8"/>
      <c r="O489" s="8"/>
      <c r="R489" s="8"/>
      <c r="S489" s="8"/>
      <c r="T489" s="8"/>
    </row>
    <row r="490" spans="7:20" x14ac:dyDescent="0.25">
      <c r="G490" s="8"/>
      <c r="H490" s="8"/>
      <c r="I490" s="8"/>
      <c r="O490" s="8"/>
      <c r="R490" s="8"/>
      <c r="S490" s="8"/>
      <c r="T490" s="8"/>
    </row>
    <row r="491" spans="7:20" x14ac:dyDescent="0.25">
      <c r="G491" s="8"/>
      <c r="H491" s="8"/>
      <c r="I491" s="8"/>
      <c r="O491" s="8"/>
      <c r="R491" s="8"/>
      <c r="S491" s="8"/>
      <c r="T491" s="8"/>
    </row>
    <row r="492" spans="7:20" x14ac:dyDescent="0.25">
      <c r="G492" s="8"/>
      <c r="H492" s="8"/>
      <c r="I492" s="8"/>
      <c r="O492" s="8"/>
      <c r="R492" s="8"/>
      <c r="S492" s="8"/>
      <c r="T492" s="8"/>
    </row>
    <row r="493" spans="7:20" x14ac:dyDescent="0.25">
      <c r="G493" s="8"/>
      <c r="H493" s="8"/>
      <c r="I493" s="8"/>
      <c r="O493" s="8"/>
      <c r="R493" s="8"/>
      <c r="S493" s="8"/>
      <c r="T493" s="8"/>
    </row>
    <row r="494" spans="7:20" x14ac:dyDescent="0.25">
      <c r="G494" s="8"/>
      <c r="H494" s="8"/>
      <c r="I494" s="8"/>
      <c r="O494" s="8"/>
      <c r="R494" s="8"/>
      <c r="S494" s="8"/>
      <c r="T494" s="8"/>
    </row>
    <row r="495" spans="7:20" x14ac:dyDescent="0.25">
      <c r="G495" s="8"/>
      <c r="H495" s="8"/>
      <c r="I495" s="8"/>
      <c r="O495" s="8"/>
      <c r="R495" s="8"/>
      <c r="S495" s="8"/>
      <c r="T495" s="8"/>
    </row>
    <row r="496" spans="7:20" x14ac:dyDescent="0.25">
      <c r="G496" s="8"/>
      <c r="H496" s="8"/>
      <c r="I496" s="8"/>
      <c r="O496" s="8"/>
      <c r="R496" s="8"/>
      <c r="S496" s="8"/>
      <c r="T496" s="8"/>
    </row>
    <row r="497" spans="7:20" x14ac:dyDescent="0.25">
      <c r="G497" s="8"/>
      <c r="H497" s="8"/>
      <c r="I497" s="8"/>
      <c r="O497" s="8"/>
      <c r="R497" s="8"/>
      <c r="S497" s="8"/>
      <c r="T497" s="8"/>
    </row>
    <row r="498" spans="7:20" x14ac:dyDescent="0.25">
      <c r="G498" s="8"/>
      <c r="H498" s="8"/>
      <c r="I498" s="8"/>
      <c r="O498" s="8"/>
      <c r="R498" s="8"/>
      <c r="S498" s="8"/>
      <c r="T498" s="8"/>
    </row>
    <row r="499" spans="7:20" x14ac:dyDescent="0.25">
      <c r="G499" s="8"/>
      <c r="H499" s="8"/>
      <c r="I499" s="8"/>
      <c r="O499" s="8"/>
      <c r="R499" s="8"/>
      <c r="S499" s="8"/>
      <c r="T499" s="8"/>
    </row>
    <row r="500" spans="7:20" x14ac:dyDescent="0.25">
      <c r="G500" s="8"/>
      <c r="H500" s="8"/>
      <c r="I500" s="8"/>
      <c r="O500" s="8"/>
      <c r="R500" s="8"/>
      <c r="S500" s="8"/>
      <c r="T500" s="8"/>
    </row>
    <row r="501" spans="7:20" x14ac:dyDescent="0.25">
      <c r="G501" s="8"/>
      <c r="H501" s="8"/>
      <c r="I501" s="8"/>
      <c r="O501" s="8"/>
      <c r="R501" s="8"/>
      <c r="S501" s="8"/>
      <c r="T501" s="8"/>
    </row>
    <row r="502" spans="7:20" x14ac:dyDescent="0.25">
      <c r="G502" s="8"/>
      <c r="H502" s="8"/>
      <c r="I502" s="8"/>
      <c r="O502" s="8"/>
      <c r="R502" s="8"/>
      <c r="S502" s="8"/>
      <c r="T502" s="8"/>
    </row>
    <row r="503" spans="7:20" x14ac:dyDescent="0.25">
      <c r="G503" s="8"/>
      <c r="H503" s="8"/>
      <c r="I503" s="8"/>
      <c r="O503" s="8"/>
      <c r="R503" s="8"/>
      <c r="S503" s="8"/>
      <c r="T503" s="8"/>
    </row>
    <row r="504" spans="7:20" x14ac:dyDescent="0.25">
      <c r="G504" s="8"/>
      <c r="H504" s="8"/>
      <c r="I504" s="8"/>
      <c r="O504" s="8"/>
      <c r="R504" s="8"/>
      <c r="S504" s="8"/>
      <c r="T504" s="8"/>
    </row>
    <row r="505" spans="7:20" x14ac:dyDescent="0.25">
      <c r="G505" s="8"/>
      <c r="H505" s="8"/>
      <c r="I505" s="8"/>
      <c r="O505" s="8"/>
      <c r="R505" s="8"/>
      <c r="S505" s="8"/>
      <c r="T505" s="8"/>
    </row>
    <row r="506" spans="7:20" x14ac:dyDescent="0.25">
      <c r="G506" s="8"/>
      <c r="H506" s="8"/>
      <c r="I506" s="8"/>
      <c r="O506" s="8"/>
      <c r="R506" s="8"/>
      <c r="S506" s="8"/>
      <c r="T506" s="8"/>
    </row>
    <row r="507" spans="7:20" x14ac:dyDescent="0.25">
      <c r="G507" s="8"/>
      <c r="H507" s="8"/>
      <c r="I507" s="8"/>
      <c r="O507" s="8"/>
      <c r="R507" s="8"/>
      <c r="S507" s="8"/>
      <c r="T507" s="8"/>
    </row>
    <row r="508" spans="7:20" x14ac:dyDescent="0.25">
      <c r="G508" s="8"/>
      <c r="H508" s="8"/>
      <c r="I508" s="8"/>
      <c r="O508" s="8"/>
      <c r="R508" s="8"/>
      <c r="S508" s="8"/>
      <c r="T508" s="8"/>
    </row>
    <row r="509" spans="7:20" x14ac:dyDescent="0.25">
      <c r="G509" s="8"/>
      <c r="H509" s="8"/>
      <c r="I509" s="8"/>
      <c r="O509" s="8"/>
      <c r="R509" s="8"/>
      <c r="S509" s="8"/>
      <c r="T509" s="8"/>
    </row>
    <row r="510" spans="7:20" x14ac:dyDescent="0.25">
      <c r="G510" s="8"/>
      <c r="H510" s="8"/>
      <c r="I510" s="8"/>
      <c r="O510" s="8"/>
      <c r="R510" s="8"/>
      <c r="S510" s="8"/>
      <c r="T510" s="8"/>
    </row>
    <row r="511" spans="7:20" x14ac:dyDescent="0.25">
      <c r="G511" s="8"/>
      <c r="H511" s="8"/>
      <c r="I511" s="8"/>
      <c r="O511" s="8"/>
      <c r="R511" s="8"/>
      <c r="S511" s="8"/>
      <c r="T511" s="8"/>
    </row>
    <row r="512" spans="7:20" x14ac:dyDescent="0.25">
      <c r="G512" s="8"/>
      <c r="H512" s="8"/>
      <c r="I512" s="8"/>
      <c r="O512" s="8"/>
      <c r="R512" s="8"/>
      <c r="S512" s="8"/>
      <c r="T512" s="8"/>
    </row>
    <row r="513" spans="7:20" x14ac:dyDescent="0.25">
      <c r="G513" s="8"/>
      <c r="H513" s="8"/>
      <c r="I513" s="8"/>
      <c r="O513" s="8"/>
      <c r="R513" s="8"/>
      <c r="S513" s="8"/>
      <c r="T513" s="8"/>
    </row>
    <row r="514" spans="7:20" x14ac:dyDescent="0.25">
      <c r="G514" s="8"/>
      <c r="H514" s="8"/>
      <c r="I514" s="8"/>
      <c r="O514" s="8"/>
      <c r="R514" s="8"/>
      <c r="S514" s="8"/>
      <c r="T514" s="8"/>
    </row>
    <row r="515" spans="7:20" x14ac:dyDescent="0.25">
      <c r="G515" s="8"/>
      <c r="H515" s="8"/>
      <c r="I515" s="8"/>
      <c r="O515" s="8"/>
      <c r="R515" s="8"/>
      <c r="S515" s="8"/>
      <c r="T515" s="8"/>
    </row>
    <row r="516" spans="7:20" x14ac:dyDescent="0.25">
      <c r="G516" s="8"/>
      <c r="H516" s="8"/>
      <c r="I516" s="8"/>
      <c r="O516" s="8"/>
      <c r="R516" s="8"/>
      <c r="S516" s="8"/>
      <c r="T516" s="8"/>
    </row>
    <row r="517" spans="7:20" x14ac:dyDescent="0.25">
      <c r="G517" s="8"/>
      <c r="H517" s="8"/>
      <c r="I517" s="8"/>
      <c r="O517" s="8"/>
      <c r="R517" s="8"/>
      <c r="S517" s="8"/>
      <c r="T517" s="8"/>
    </row>
    <row r="518" spans="7:20" x14ac:dyDescent="0.25">
      <c r="G518" s="8"/>
      <c r="H518" s="8"/>
      <c r="I518" s="8"/>
      <c r="O518" s="8"/>
      <c r="R518" s="8"/>
      <c r="S518" s="8"/>
      <c r="T518" s="8"/>
    </row>
    <row r="519" spans="7:20" x14ac:dyDescent="0.25">
      <c r="G519" s="8"/>
      <c r="H519" s="8"/>
      <c r="I519" s="8"/>
      <c r="O519" s="8"/>
      <c r="R519" s="8"/>
      <c r="S519" s="8"/>
      <c r="T519" s="8"/>
    </row>
    <row r="520" spans="7:20" x14ac:dyDescent="0.25">
      <c r="G520" s="8"/>
      <c r="H520" s="8"/>
      <c r="I520" s="8"/>
      <c r="O520" s="8"/>
      <c r="R520" s="8"/>
      <c r="S520" s="8"/>
      <c r="T520" s="8"/>
    </row>
    <row r="521" spans="7:20" x14ac:dyDescent="0.25">
      <c r="G521" s="8"/>
      <c r="H521" s="8"/>
      <c r="I521" s="8"/>
      <c r="O521" s="8"/>
      <c r="R521" s="8"/>
      <c r="S521" s="8"/>
      <c r="T521" s="8"/>
    </row>
    <row r="522" spans="7:20" x14ac:dyDescent="0.25">
      <c r="G522" s="8"/>
      <c r="H522" s="8"/>
      <c r="I522" s="8"/>
      <c r="O522" s="8"/>
      <c r="S522" s="8"/>
      <c r="T522" s="8"/>
    </row>
    <row r="523" spans="7:20" x14ac:dyDescent="0.25">
      <c r="G523" s="8"/>
      <c r="H523" s="8"/>
      <c r="I523" s="8"/>
      <c r="O523" s="8"/>
      <c r="S523" s="8"/>
      <c r="T523" s="8"/>
    </row>
    <row r="524" spans="7:20" x14ac:dyDescent="0.25">
      <c r="G524" s="8"/>
      <c r="H524" s="8"/>
      <c r="I524" s="8"/>
      <c r="O524" s="8"/>
      <c r="S524" s="8"/>
      <c r="T524" s="8"/>
    </row>
    <row r="525" spans="7:20" x14ac:dyDescent="0.25">
      <c r="G525" s="8"/>
      <c r="H525" s="8"/>
      <c r="I525" s="8"/>
      <c r="O525" s="8"/>
      <c r="S525" s="8"/>
      <c r="T525" s="8"/>
    </row>
    <row r="526" spans="7:20" x14ac:dyDescent="0.25">
      <c r="G526" s="8"/>
      <c r="H526" s="8"/>
      <c r="I526" s="8"/>
      <c r="O526" s="8"/>
      <c r="S526" s="8"/>
      <c r="T526" s="8"/>
    </row>
    <row r="527" spans="7:20" x14ac:dyDescent="0.25">
      <c r="G527" s="8"/>
      <c r="H527" s="8"/>
      <c r="I527" s="8"/>
      <c r="O527" s="8"/>
      <c r="S527" s="8"/>
      <c r="T527" s="8"/>
    </row>
    <row r="528" spans="7:20" x14ac:dyDescent="0.25">
      <c r="G528" s="8"/>
      <c r="H528" s="8"/>
      <c r="I528" s="8"/>
      <c r="O528" s="8"/>
      <c r="S528" s="8"/>
      <c r="T528" s="8"/>
    </row>
    <row r="529" spans="7:20" x14ac:dyDescent="0.25">
      <c r="G529" s="8"/>
      <c r="H529" s="8"/>
      <c r="I529" s="8"/>
      <c r="O529" s="8"/>
      <c r="S529" s="8"/>
      <c r="T529" s="8"/>
    </row>
    <row r="530" spans="7:20" x14ac:dyDescent="0.25">
      <c r="G530" s="8"/>
      <c r="H530" s="8"/>
      <c r="I530" s="8"/>
      <c r="O530" s="8"/>
      <c r="S530" s="8"/>
      <c r="T530" s="8"/>
    </row>
    <row r="531" spans="7:20" x14ac:dyDescent="0.25">
      <c r="G531" s="8"/>
      <c r="H531" s="8"/>
      <c r="I531" s="8"/>
      <c r="O531" s="8"/>
      <c r="S531" s="8"/>
      <c r="T531" s="8"/>
    </row>
    <row r="532" spans="7:20" x14ac:dyDescent="0.25">
      <c r="G532" s="8"/>
      <c r="H532" s="8"/>
      <c r="I532" s="8"/>
      <c r="O532" s="8"/>
      <c r="S532" s="8"/>
      <c r="T532" s="8"/>
    </row>
    <row r="533" spans="7:20" x14ac:dyDescent="0.25">
      <c r="G533" s="8"/>
      <c r="H533" s="8"/>
      <c r="I533" s="8"/>
      <c r="O533" s="8"/>
      <c r="S533" s="8"/>
      <c r="T533" s="8"/>
    </row>
    <row r="534" spans="7:20" x14ac:dyDescent="0.25">
      <c r="G534" s="8"/>
      <c r="H534" s="8"/>
      <c r="I534" s="8"/>
      <c r="O534" s="8"/>
      <c r="S534" s="8"/>
      <c r="T534" s="8"/>
    </row>
    <row r="535" spans="7:20" x14ac:dyDescent="0.25">
      <c r="G535" s="8"/>
      <c r="H535" s="8"/>
      <c r="I535" s="8"/>
      <c r="O535" s="8"/>
      <c r="S535" s="8"/>
      <c r="T535" s="8"/>
    </row>
    <row r="536" spans="7:20" x14ac:dyDescent="0.25">
      <c r="G536" s="8"/>
      <c r="H536" s="8"/>
      <c r="I536" s="8"/>
      <c r="O536" s="8"/>
      <c r="S536" s="8"/>
      <c r="T536" s="8"/>
    </row>
    <row r="537" spans="7:20" x14ac:dyDescent="0.25">
      <c r="G537" s="8"/>
      <c r="H537" s="8"/>
      <c r="I537" s="8"/>
      <c r="O537" s="8"/>
      <c r="S537" s="8"/>
      <c r="T537" s="8"/>
    </row>
    <row r="538" spans="7:20" x14ac:dyDescent="0.25">
      <c r="G538" s="8"/>
      <c r="H538" s="8"/>
      <c r="I538" s="8"/>
      <c r="O538" s="8"/>
      <c r="S538" s="8"/>
      <c r="T538" s="8"/>
    </row>
    <row r="539" spans="7:20" x14ac:dyDescent="0.25">
      <c r="G539" s="8"/>
      <c r="H539" s="8"/>
      <c r="I539" s="8"/>
      <c r="O539" s="8"/>
      <c r="S539" s="8"/>
      <c r="T539" s="8"/>
    </row>
    <row r="540" spans="7:20" x14ac:dyDescent="0.25">
      <c r="G540" s="8"/>
      <c r="H540" s="8"/>
      <c r="I540" s="8"/>
      <c r="O540" s="8"/>
      <c r="S540" s="8"/>
      <c r="T540" s="8"/>
    </row>
    <row r="541" spans="7:20" x14ac:dyDescent="0.25">
      <c r="G541" s="8"/>
      <c r="H541" s="8"/>
      <c r="I541" s="8"/>
      <c r="O541" s="8"/>
      <c r="S541" s="8"/>
      <c r="T541" s="8"/>
    </row>
    <row r="542" spans="7:20" x14ac:dyDescent="0.25">
      <c r="G542" s="8"/>
      <c r="H542" s="8"/>
      <c r="I542" s="8"/>
      <c r="O542" s="8"/>
      <c r="S542" s="8"/>
      <c r="T542" s="8"/>
    </row>
    <row r="543" spans="7:20" x14ac:dyDescent="0.25">
      <c r="G543" s="8"/>
      <c r="H543" s="8"/>
      <c r="I543" s="8"/>
      <c r="O543" s="8"/>
      <c r="S543" s="8"/>
      <c r="T543" s="8"/>
    </row>
    <row r="544" spans="7:20" x14ac:dyDescent="0.25">
      <c r="G544" s="8"/>
      <c r="H544" s="8"/>
      <c r="I544" s="8"/>
      <c r="O544" s="8"/>
      <c r="S544" s="8"/>
      <c r="T544" s="8"/>
    </row>
    <row r="545" spans="7:20" x14ac:dyDescent="0.25">
      <c r="G545" s="8"/>
      <c r="H545" s="8"/>
      <c r="I545" s="8"/>
      <c r="O545" s="8"/>
      <c r="S545" s="8"/>
      <c r="T545" s="8"/>
    </row>
    <row r="546" spans="7:20" x14ac:dyDescent="0.25">
      <c r="G546" s="8"/>
      <c r="H546" s="8"/>
      <c r="I546" s="8"/>
      <c r="O546" s="8"/>
      <c r="S546" s="8"/>
      <c r="T546" s="8"/>
    </row>
    <row r="547" spans="7:20" x14ac:dyDescent="0.25">
      <c r="G547" s="8"/>
      <c r="H547" s="8"/>
      <c r="I547" s="8"/>
      <c r="O547" s="8"/>
      <c r="S547" s="8"/>
      <c r="T547" s="8"/>
    </row>
    <row r="548" spans="7:20" x14ac:dyDescent="0.25">
      <c r="G548" s="8"/>
      <c r="H548" s="8"/>
      <c r="I548" s="8"/>
      <c r="O548" s="8"/>
      <c r="S548" s="8"/>
      <c r="T548" s="8"/>
    </row>
    <row r="549" spans="7:20" x14ac:dyDescent="0.25">
      <c r="G549" s="8"/>
      <c r="H549" s="8"/>
      <c r="I549" s="8"/>
      <c r="O549" s="8"/>
      <c r="S549" s="8"/>
      <c r="T549" s="8"/>
    </row>
    <row r="550" spans="7:20" x14ac:dyDescent="0.25">
      <c r="G550" s="8"/>
      <c r="H550" s="8"/>
      <c r="I550" s="8"/>
      <c r="O550" s="8"/>
      <c r="S550" s="8"/>
      <c r="T550" s="8"/>
    </row>
    <row r="551" spans="7:20" x14ac:dyDescent="0.25">
      <c r="G551" s="8"/>
      <c r="H551" s="8"/>
      <c r="I551" s="8"/>
      <c r="O551" s="8"/>
      <c r="S551" s="8"/>
      <c r="T551" s="8"/>
    </row>
    <row r="552" spans="7:20" x14ac:dyDescent="0.25">
      <c r="G552" s="8"/>
      <c r="H552" s="8"/>
      <c r="I552" s="8"/>
      <c r="O552" s="8"/>
      <c r="S552" s="8"/>
      <c r="T552" s="8"/>
    </row>
    <row r="553" spans="7:20" x14ac:dyDescent="0.25">
      <c r="G553" s="8"/>
      <c r="H553" s="8"/>
      <c r="I553" s="8"/>
      <c r="O553" s="8"/>
      <c r="S553" s="8"/>
      <c r="T553" s="8"/>
    </row>
    <row r="554" spans="7:20" x14ac:dyDescent="0.25">
      <c r="G554" s="8"/>
      <c r="H554" s="8"/>
      <c r="I554" s="8"/>
      <c r="O554" s="8"/>
      <c r="S554" s="8"/>
      <c r="T554" s="8"/>
    </row>
    <row r="555" spans="7:20" x14ac:dyDescent="0.25">
      <c r="G555" s="8"/>
      <c r="H555" s="8"/>
      <c r="I555" s="8"/>
      <c r="O555" s="8"/>
      <c r="S555" s="8"/>
      <c r="T555" s="8"/>
    </row>
    <row r="556" spans="7:20" x14ac:dyDescent="0.25">
      <c r="G556" s="8"/>
      <c r="H556" s="8"/>
      <c r="I556" s="8"/>
      <c r="O556" s="8"/>
      <c r="S556" s="8"/>
      <c r="T556" s="8"/>
    </row>
    <row r="557" spans="7:20" x14ac:dyDescent="0.25">
      <c r="G557" s="8"/>
      <c r="H557" s="8"/>
      <c r="I557" s="8"/>
      <c r="O557" s="8"/>
      <c r="S557" s="8"/>
      <c r="T557" s="8"/>
    </row>
    <row r="558" spans="7:20" x14ac:dyDescent="0.25">
      <c r="G558" s="8"/>
      <c r="H558" s="8"/>
      <c r="I558" s="8"/>
      <c r="O558" s="8"/>
      <c r="S558" s="8"/>
    </row>
    <row r="559" spans="7:20" x14ac:dyDescent="0.25">
      <c r="G559" s="8"/>
      <c r="H559" s="8"/>
      <c r="I559" s="8"/>
      <c r="O559" s="8"/>
      <c r="S559" s="8"/>
    </row>
    <row r="560" spans="7:20" x14ac:dyDescent="0.25">
      <c r="G560" s="8"/>
      <c r="H560" s="8"/>
      <c r="I560" s="8"/>
      <c r="O560" s="8"/>
      <c r="S560" s="8"/>
    </row>
    <row r="561" spans="7:19" x14ac:dyDescent="0.25">
      <c r="G561" s="8"/>
      <c r="H561" s="8"/>
      <c r="I561" s="8"/>
      <c r="O561" s="8"/>
      <c r="S561" s="8"/>
    </row>
    <row r="562" spans="7:19" x14ac:dyDescent="0.25">
      <c r="G562" s="8"/>
      <c r="H562" s="8"/>
      <c r="I562" s="8"/>
      <c r="O562" s="8"/>
      <c r="S562" s="8"/>
    </row>
    <row r="563" spans="7:19" x14ac:dyDescent="0.25">
      <c r="G563" s="8"/>
      <c r="H563" s="8"/>
      <c r="I563" s="8"/>
      <c r="O563" s="8"/>
      <c r="S563" s="8"/>
    </row>
    <row r="564" spans="7:19" x14ac:dyDescent="0.25">
      <c r="G564" s="8"/>
      <c r="H564" s="8"/>
      <c r="I564" s="8"/>
      <c r="O564" s="8"/>
      <c r="S564" s="8"/>
    </row>
    <row r="565" spans="7:19" x14ac:dyDescent="0.25">
      <c r="G565" s="8"/>
      <c r="H565" s="8"/>
      <c r="I565" s="8"/>
      <c r="O565" s="8"/>
      <c r="S565" s="8"/>
    </row>
    <row r="566" spans="7:19" x14ac:dyDescent="0.25">
      <c r="G566" s="8"/>
      <c r="H566" s="8"/>
      <c r="I566" s="8"/>
      <c r="O566" s="8"/>
      <c r="S566" s="8"/>
    </row>
    <row r="567" spans="7:19" x14ac:dyDescent="0.25">
      <c r="G567" s="8"/>
      <c r="H567" s="8"/>
      <c r="I567" s="8"/>
      <c r="O567" s="8"/>
      <c r="S567" s="8"/>
    </row>
    <row r="568" spans="7:19" x14ac:dyDescent="0.25">
      <c r="G568" s="8"/>
      <c r="H568" s="8"/>
      <c r="I568" s="8"/>
      <c r="O568" s="8"/>
      <c r="S568" s="8"/>
    </row>
    <row r="569" spans="7:19" x14ac:dyDescent="0.25">
      <c r="G569" s="8"/>
      <c r="H569" s="8"/>
      <c r="I569" s="8"/>
      <c r="O569" s="8"/>
      <c r="S569" s="8"/>
    </row>
    <row r="570" spans="7:19" x14ac:dyDescent="0.25">
      <c r="G570" s="8"/>
      <c r="H570" s="8"/>
      <c r="I570" s="8"/>
      <c r="O570" s="8"/>
      <c r="S570" s="8"/>
    </row>
    <row r="571" spans="7:19" x14ac:dyDescent="0.25">
      <c r="G571" s="8"/>
      <c r="H571" s="8"/>
      <c r="I571" s="8"/>
      <c r="O571" s="8"/>
      <c r="S571" s="8"/>
    </row>
    <row r="572" spans="7:19" x14ac:dyDescent="0.25">
      <c r="G572" s="8"/>
      <c r="H572" s="8"/>
      <c r="I572" s="8"/>
      <c r="O572" s="8"/>
      <c r="S572" s="8"/>
    </row>
    <row r="573" spans="7:19" x14ac:dyDescent="0.25">
      <c r="G573" s="8"/>
      <c r="H573" s="8"/>
      <c r="I573" s="8"/>
      <c r="O573" s="8"/>
      <c r="S573" s="8"/>
    </row>
    <row r="574" spans="7:19" x14ac:dyDescent="0.25">
      <c r="G574" s="8"/>
      <c r="H574" s="8"/>
      <c r="I574" s="8"/>
      <c r="O574" s="8"/>
      <c r="S574" s="8"/>
    </row>
    <row r="575" spans="7:19" x14ac:dyDescent="0.25">
      <c r="G575" s="8"/>
      <c r="H575" s="8"/>
      <c r="I575" s="8"/>
      <c r="O575" s="8"/>
      <c r="S575" s="8"/>
    </row>
    <row r="576" spans="7:19" x14ac:dyDescent="0.25">
      <c r="G576" s="8"/>
      <c r="H576" s="8"/>
      <c r="I576" s="8"/>
      <c r="O576" s="8"/>
      <c r="S576" s="8"/>
    </row>
    <row r="577" spans="7:19" x14ac:dyDescent="0.25">
      <c r="G577" s="8"/>
      <c r="H577" s="8"/>
      <c r="I577" s="8"/>
      <c r="O577" s="8"/>
      <c r="S577" s="8"/>
    </row>
    <row r="578" spans="7:19" x14ac:dyDescent="0.25">
      <c r="G578" s="8"/>
      <c r="H578" s="8"/>
      <c r="I578" s="8"/>
      <c r="O578" s="8"/>
      <c r="S578" s="8"/>
    </row>
    <row r="579" spans="7:19" x14ac:dyDescent="0.25">
      <c r="G579" s="8"/>
      <c r="H579" s="8"/>
      <c r="I579" s="8"/>
      <c r="O579" s="8"/>
      <c r="S579" s="8"/>
    </row>
    <row r="580" spans="7:19" x14ac:dyDescent="0.25">
      <c r="G580" s="8"/>
      <c r="H580" s="8"/>
      <c r="I580" s="8"/>
      <c r="O580" s="8"/>
      <c r="S580" s="8"/>
    </row>
    <row r="581" spans="7:19" x14ac:dyDescent="0.25">
      <c r="G581" s="8"/>
      <c r="H581" s="8"/>
      <c r="I581" s="8"/>
      <c r="O581" s="8"/>
      <c r="S581" s="8"/>
    </row>
    <row r="582" spans="7:19" x14ac:dyDescent="0.25">
      <c r="G582" s="8"/>
      <c r="H582" s="8"/>
      <c r="I582" s="8"/>
      <c r="O582" s="8"/>
      <c r="S582" s="8"/>
    </row>
    <row r="583" spans="7:19" x14ac:dyDescent="0.25">
      <c r="G583" s="8"/>
      <c r="H583" s="8"/>
      <c r="I583" s="8"/>
      <c r="O583" s="8"/>
      <c r="S583" s="8"/>
    </row>
    <row r="584" spans="7:19" x14ac:dyDescent="0.25">
      <c r="G584" s="8"/>
      <c r="H584" s="8"/>
      <c r="I584" s="8"/>
      <c r="O584" s="8"/>
      <c r="S584" s="8"/>
    </row>
    <row r="585" spans="7:19" x14ac:dyDescent="0.25">
      <c r="G585" s="8"/>
      <c r="H585" s="8"/>
      <c r="I585" s="8"/>
      <c r="O585" s="8"/>
      <c r="S585" s="8"/>
    </row>
    <row r="586" spans="7:19" x14ac:dyDescent="0.25">
      <c r="G586" s="8"/>
      <c r="H586" s="8"/>
      <c r="I586" s="8"/>
      <c r="O586" s="8"/>
      <c r="S586" s="8"/>
    </row>
    <row r="587" spans="7:19" x14ac:dyDescent="0.25">
      <c r="G587" s="8"/>
      <c r="H587" s="8"/>
      <c r="I587" s="8"/>
      <c r="O587" s="8"/>
      <c r="S587" s="8"/>
    </row>
    <row r="588" spans="7:19" x14ac:dyDescent="0.25">
      <c r="G588" s="8"/>
      <c r="H588" s="8"/>
      <c r="I588" s="8"/>
      <c r="O588" s="8"/>
      <c r="S588" s="8"/>
    </row>
    <row r="589" spans="7:19" x14ac:dyDescent="0.25">
      <c r="G589" s="8"/>
      <c r="H589" s="8"/>
      <c r="I589" s="8"/>
      <c r="O589" s="8"/>
      <c r="S589" s="8"/>
    </row>
    <row r="590" spans="7:19" x14ac:dyDescent="0.25">
      <c r="G590" s="8"/>
      <c r="H590" s="8"/>
      <c r="I590" s="8"/>
      <c r="O590" s="8"/>
      <c r="S590" s="8"/>
    </row>
    <row r="591" spans="7:19" x14ac:dyDescent="0.25">
      <c r="G591" s="8"/>
      <c r="H591" s="8"/>
      <c r="I591" s="8"/>
      <c r="O591" s="8"/>
      <c r="S591" s="8"/>
    </row>
    <row r="592" spans="7:19" x14ac:dyDescent="0.25">
      <c r="G592" s="8"/>
      <c r="H592" s="8"/>
      <c r="I592" s="8"/>
      <c r="O592" s="8"/>
      <c r="S592" s="8"/>
    </row>
    <row r="593" spans="7:19" x14ac:dyDescent="0.25">
      <c r="G593" s="8"/>
      <c r="H593" s="8"/>
      <c r="I593" s="8"/>
      <c r="O593" s="8"/>
      <c r="S593" s="8"/>
    </row>
    <row r="594" spans="7:19" x14ac:dyDescent="0.25">
      <c r="G594" s="8"/>
      <c r="H594" s="8"/>
      <c r="I594" s="8"/>
      <c r="O594" s="8"/>
      <c r="S594" s="8"/>
    </row>
    <row r="595" spans="7:19" x14ac:dyDescent="0.25">
      <c r="G595" s="8"/>
      <c r="H595" s="8"/>
      <c r="I595" s="8"/>
      <c r="O595" s="8"/>
      <c r="S595" s="8"/>
    </row>
    <row r="596" spans="7:19" x14ac:dyDescent="0.25">
      <c r="G596" s="8"/>
      <c r="H596" s="8"/>
      <c r="I596" s="8"/>
      <c r="O596" s="8"/>
      <c r="S596" s="8"/>
    </row>
    <row r="597" spans="7:19" x14ac:dyDescent="0.25">
      <c r="G597" s="8"/>
      <c r="H597" s="8"/>
      <c r="I597" s="8"/>
      <c r="O597" s="8"/>
      <c r="S597" s="8"/>
    </row>
    <row r="598" spans="7:19" x14ac:dyDescent="0.25">
      <c r="G598" s="8"/>
      <c r="H598" s="8"/>
      <c r="I598" s="8"/>
      <c r="O598" s="8"/>
      <c r="S598" s="8"/>
    </row>
    <row r="599" spans="7:19" x14ac:dyDescent="0.25">
      <c r="G599" s="8"/>
      <c r="H599" s="8"/>
      <c r="I599" s="8"/>
      <c r="O599" s="8"/>
      <c r="S599" s="8"/>
    </row>
    <row r="600" spans="7:19" x14ac:dyDescent="0.25">
      <c r="G600" s="8"/>
      <c r="H600" s="8"/>
      <c r="I600" s="8"/>
      <c r="O600" s="8"/>
      <c r="S600" s="8"/>
    </row>
    <row r="601" spans="7:19" x14ac:dyDescent="0.25">
      <c r="G601" s="8"/>
      <c r="H601" s="8"/>
      <c r="I601" s="8"/>
      <c r="O601" s="8"/>
      <c r="S601" s="8"/>
    </row>
    <row r="602" spans="7:19" x14ac:dyDescent="0.25">
      <c r="G602" s="8"/>
      <c r="H602" s="8"/>
      <c r="I602" s="8"/>
      <c r="O602" s="8"/>
      <c r="S602" s="8"/>
    </row>
    <row r="603" spans="7:19" x14ac:dyDescent="0.25">
      <c r="G603" s="8"/>
      <c r="H603" s="8"/>
      <c r="I603" s="8"/>
      <c r="O603" s="8"/>
      <c r="S603" s="8"/>
    </row>
    <row r="604" spans="7:19" x14ac:dyDescent="0.25">
      <c r="G604" s="8"/>
      <c r="H604" s="8"/>
      <c r="I604" s="8"/>
      <c r="O604" s="8"/>
      <c r="S604" s="8"/>
    </row>
    <row r="605" spans="7:19" x14ac:dyDescent="0.25">
      <c r="G605" s="8"/>
      <c r="H605" s="8"/>
      <c r="I605" s="8"/>
      <c r="O605" s="8"/>
      <c r="S605" s="8"/>
    </row>
    <row r="606" spans="7:19" x14ac:dyDescent="0.25">
      <c r="G606" s="8"/>
      <c r="H606" s="8"/>
      <c r="I606" s="8"/>
      <c r="O606" s="8"/>
      <c r="S606" s="8"/>
    </row>
    <row r="607" spans="7:19" x14ac:dyDescent="0.25">
      <c r="G607" s="8"/>
      <c r="H607" s="8"/>
      <c r="I607" s="8"/>
      <c r="O607" s="8"/>
      <c r="S607" s="8"/>
    </row>
    <row r="608" spans="7:19" x14ac:dyDescent="0.25">
      <c r="G608" s="8"/>
      <c r="H608" s="8"/>
      <c r="I608" s="8"/>
      <c r="O608" s="8"/>
      <c r="S608" s="8"/>
    </row>
    <row r="609" spans="7:19" x14ac:dyDescent="0.25">
      <c r="G609" s="8"/>
      <c r="H609" s="8"/>
      <c r="I609" s="8"/>
      <c r="O609" s="8"/>
      <c r="S609" s="8"/>
    </row>
    <row r="610" spans="7:19" x14ac:dyDescent="0.25">
      <c r="G610" s="8"/>
      <c r="H610" s="8"/>
      <c r="I610" s="8"/>
      <c r="O610" s="8"/>
      <c r="S610" s="8"/>
    </row>
    <row r="611" spans="7:19" x14ac:dyDescent="0.25">
      <c r="G611" s="8"/>
      <c r="H611" s="8"/>
      <c r="I611" s="8"/>
      <c r="O611" s="8"/>
      <c r="S611" s="8"/>
    </row>
    <row r="612" spans="7:19" x14ac:dyDescent="0.25">
      <c r="G612" s="8"/>
      <c r="H612" s="8"/>
      <c r="I612" s="8"/>
      <c r="O612" s="8"/>
      <c r="S612" s="8"/>
    </row>
    <row r="613" spans="7:19" x14ac:dyDescent="0.25">
      <c r="G613" s="8"/>
      <c r="H613" s="8"/>
      <c r="I613" s="8"/>
      <c r="O613" s="8"/>
      <c r="S613" s="8"/>
    </row>
    <row r="614" spans="7:19" x14ac:dyDescent="0.25">
      <c r="G614" s="8"/>
      <c r="H614" s="8"/>
      <c r="I614" s="8"/>
      <c r="O614" s="8"/>
      <c r="S614" s="8"/>
    </row>
    <row r="615" spans="7:19" x14ac:dyDescent="0.25">
      <c r="G615" s="8"/>
      <c r="H615" s="8"/>
      <c r="I615" s="8"/>
      <c r="O615" s="8"/>
      <c r="S615" s="8"/>
    </row>
    <row r="616" spans="7:19" x14ac:dyDescent="0.25">
      <c r="G616" s="8"/>
      <c r="H616" s="8"/>
      <c r="I616" s="8"/>
      <c r="O616" s="8"/>
      <c r="S616" s="8"/>
    </row>
    <row r="617" spans="7:19" x14ac:dyDescent="0.25">
      <c r="G617" s="8"/>
      <c r="H617" s="8"/>
      <c r="I617" s="8"/>
      <c r="O617" s="8"/>
      <c r="S617" s="8"/>
    </row>
    <row r="618" spans="7:19" x14ac:dyDescent="0.25">
      <c r="G618" s="8"/>
      <c r="H618" s="8"/>
      <c r="I618" s="8"/>
      <c r="O618" s="8"/>
      <c r="S618" s="8"/>
    </row>
    <row r="619" spans="7:19" x14ac:dyDescent="0.25">
      <c r="G619" s="8"/>
      <c r="H619" s="8"/>
      <c r="I619" s="8"/>
      <c r="O619" s="8"/>
      <c r="S619" s="8"/>
    </row>
    <row r="620" spans="7:19" x14ac:dyDescent="0.25">
      <c r="G620" s="8"/>
      <c r="H620" s="8"/>
      <c r="I620" s="8"/>
      <c r="O620" s="8"/>
      <c r="S620" s="8"/>
    </row>
    <row r="621" spans="7:19" x14ac:dyDescent="0.25">
      <c r="G621" s="8"/>
      <c r="H621" s="8"/>
      <c r="I621" s="8"/>
      <c r="O621" s="8"/>
      <c r="S621" s="8"/>
    </row>
    <row r="622" spans="7:19" x14ac:dyDescent="0.25">
      <c r="G622" s="8"/>
      <c r="H622" s="8"/>
      <c r="I622" s="8"/>
      <c r="O622" s="8"/>
      <c r="S622" s="8"/>
    </row>
    <row r="623" spans="7:19" x14ac:dyDescent="0.25">
      <c r="G623" s="8"/>
      <c r="H623" s="8"/>
      <c r="I623" s="8"/>
      <c r="O623" s="8"/>
      <c r="S623" s="8"/>
    </row>
    <row r="624" spans="7:19" x14ac:dyDescent="0.25">
      <c r="G624" s="8"/>
      <c r="H624" s="8"/>
      <c r="I624" s="8"/>
      <c r="O624" s="8"/>
      <c r="S624" s="8"/>
    </row>
    <row r="625" spans="7:19" x14ac:dyDescent="0.25">
      <c r="G625" s="8"/>
      <c r="H625" s="8"/>
      <c r="I625" s="8"/>
      <c r="O625" s="8"/>
      <c r="S625" s="8"/>
    </row>
    <row r="626" spans="7:19" x14ac:dyDescent="0.25">
      <c r="G626" s="8"/>
      <c r="H626" s="8"/>
      <c r="I626" s="8"/>
      <c r="O626" s="8"/>
      <c r="S626" s="8"/>
    </row>
    <row r="627" spans="7:19" x14ac:dyDescent="0.25">
      <c r="G627" s="8"/>
      <c r="H627" s="8"/>
      <c r="I627" s="8"/>
      <c r="O627" s="8"/>
      <c r="S627" s="8"/>
    </row>
    <row r="628" spans="7:19" x14ac:dyDescent="0.25">
      <c r="G628" s="8"/>
      <c r="H628" s="8"/>
      <c r="I628" s="8"/>
      <c r="O628" s="8"/>
      <c r="S628" s="8"/>
    </row>
    <row r="629" spans="7:19" x14ac:dyDescent="0.25">
      <c r="G629" s="8"/>
      <c r="H629" s="8"/>
      <c r="I629" s="8"/>
      <c r="O629" s="8"/>
      <c r="S629" s="8"/>
    </row>
    <row r="630" spans="7:19" x14ac:dyDescent="0.25">
      <c r="G630" s="8"/>
      <c r="H630" s="8"/>
      <c r="I630" s="8"/>
      <c r="O630" s="8"/>
      <c r="S630" s="8"/>
    </row>
    <row r="631" spans="7:19" x14ac:dyDescent="0.25">
      <c r="G631" s="8"/>
      <c r="H631" s="8"/>
      <c r="I631" s="8"/>
      <c r="O631" s="8"/>
      <c r="S631" s="8"/>
    </row>
    <row r="632" spans="7:19" x14ac:dyDescent="0.25">
      <c r="G632" s="8"/>
      <c r="H632" s="8"/>
      <c r="I632" s="8"/>
      <c r="O632" s="8"/>
      <c r="S632" s="8"/>
    </row>
    <row r="633" spans="7:19" x14ac:dyDescent="0.25">
      <c r="G633" s="8"/>
      <c r="H633" s="8"/>
      <c r="I633" s="8"/>
      <c r="O633" s="8"/>
      <c r="S633" s="8"/>
    </row>
    <row r="634" spans="7:19" x14ac:dyDescent="0.25">
      <c r="G634" s="8"/>
      <c r="H634" s="8"/>
      <c r="I634" s="8"/>
      <c r="O634" s="8"/>
      <c r="S634" s="8"/>
    </row>
    <row r="635" spans="7:19" x14ac:dyDescent="0.25">
      <c r="G635" s="8"/>
      <c r="H635" s="8"/>
      <c r="I635" s="8"/>
      <c r="O635" s="8"/>
      <c r="S635" s="8"/>
    </row>
    <row r="636" spans="7:19" x14ac:dyDescent="0.25">
      <c r="G636" s="8"/>
      <c r="H636" s="8"/>
      <c r="I636" s="8"/>
      <c r="O636" s="8"/>
      <c r="S636" s="8"/>
    </row>
    <row r="637" spans="7:19" x14ac:dyDescent="0.25">
      <c r="G637" s="8"/>
      <c r="H637" s="8"/>
      <c r="I637" s="8"/>
      <c r="O637" s="8"/>
      <c r="S637" s="8"/>
    </row>
    <row r="638" spans="7:19" x14ac:dyDescent="0.25">
      <c r="G638" s="8"/>
      <c r="H638" s="8"/>
      <c r="I638" s="8"/>
      <c r="O638" s="8"/>
      <c r="S638" s="8"/>
    </row>
    <row r="639" spans="7:19" x14ac:dyDescent="0.25">
      <c r="G639" s="8"/>
      <c r="H639" s="8"/>
      <c r="I639" s="8"/>
      <c r="O639" s="8"/>
      <c r="S639" s="8"/>
    </row>
    <row r="640" spans="7:19" x14ac:dyDescent="0.25">
      <c r="G640" s="8"/>
      <c r="H640" s="8"/>
      <c r="I640" s="8"/>
      <c r="O640" s="8"/>
      <c r="S640" s="8"/>
    </row>
    <row r="641" spans="7:19" x14ac:dyDescent="0.25">
      <c r="G641" s="8"/>
      <c r="H641" s="8"/>
      <c r="I641" s="8"/>
      <c r="O641" s="8"/>
      <c r="S641" s="8"/>
    </row>
    <row r="642" spans="7:19" x14ac:dyDescent="0.25">
      <c r="G642" s="8"/>
      <c r="H642" s="8"/>
      <c r="I642" s="8"/>
      <c r="O642" s="8"/>
      <c r="S642" s="8"/>
    </row>
    <row r="643" spans="7:19" x14ac:dyDescent="0.25">
      <c r="G643" s="8"/>
      <c r="H643" s="8"/>
      <c r="I643" s="8"/>
      <c r="O643" s="8"/>
      <c r="S643" s="8"/>
    </row>
    <row r="644" spans="7:19" x14ac:dyDescent="0.25">
      <c r="G644" s="8"/>
      <c r="H644" s="8"/>
      <c r="I644" s="8"/>
      <c r="O644" s="8"/>
      <c r="S644" s="8"/>
    </row>
    <row r="645" spans="7:19" x14ac:dyDescent="0.25">
      <c r="G645" s="8"/>
      <c r="H645" s="8"/>
      <c r="I645" s="8"/>
      <c r="O645" s="8"/>
      <c r="S645" s="8"/>
    </row>
    <row r="646" spans="7:19" x14ac:dyDescent="0.25">
      <c r="G646" s="8"/>
      <c r="H646" s="8"/>
      <c r="I646" s="8"/>
      <c r="O646" s="8"/>
      <c r="S646" s="8"/>
    </row>
    <row r="647" spans="7:19" x14ac:dyDescent="0.25">
      <c r="G647" s="8"/>
      <c r="H647" s="8"/>
      <c r="I647" s="8"/>
      <c r="O647" s="8"/>
      <c r="S647" s="8"/>
    </row>
    <row r="648" spans="7:19" x14ac:dyDescent="0.25">
      <c r="G648" s="8"/>
      <c r="H648" s="8"/>
      <c r="I648" s="8"/>
      <c r="O648" s="8"/>
      <c r="S648" s="8"/>
    </row>
    <row r="649" spans="7:19" x14ac:dyDescent="0.25">
      <c r="G649" s="8"/>
      <c r="H649" s="8"/>
      <c r="I649" s="8"/>
      <c r="O649" s="8"/>
      <c r="S649" s="8"/>
    </row>
    <row r="650" spans="7:19" x14ac:dyDescent="0.25">
      <c r="G650" s="8"/>
      <c r="H650" s="8"/>
      <c r="I650" s="8"/>
      <c r="O650" s="8"/>
      <c r="S650" s="8"/>
    </row>
    <row r="651" spans="7:19" x14ac:dyDescent="0.25">
      <c r="G651" s="8"/>
      <c r="H651" s="8"/>
      <c r="I651" s="8"/>
      <c r="O651" s="8"/>
      <c r="S651" s="8"/>
    </row>
    <row r="652" spans="7:19" x14ac:dyDescent="0.25">
      <c r="G652" s="8"/>
      <c r="H652" s="8"/>
      <c r="I652" s="8"/>
      <c r="O652" s="8"/>
      <c r="S652" s="8"/>
    </row>
    <row r="653" spans="7:19" x14ac:dyDescent="0.25">
      <c r="G653" s="8"/>
      <c r="H653" s="8"/>
      <c r="I653" s="8"/>
      <c r="O653" s="8"/>
      <c r="S653" s="8"/>
    </row>
    <row r="654" spans="7:19" x14ac:dyDescent="0.25">
      <c r="G654" s="8"/>
      <c r="H654" s="8"/>
      <c r="I654" s="8"/>
      <c r="O654" s="8"/>
      <c r="S654" s="8"/>
    </row>
    <row r="655" spans="7:19" x14ac:dyDescent="0.25">
      <c r="G655" s="8"/>
      <c r="H655" s="8"/>
      <c r="I655" s="8"/>
      <c r="O655" s="8"/>
      <c r="S655" s="8"/>
    </row>
    <row r="656" spans="7:19" x14ac:dyDescent="0.25">
      <c r="G656" s="8"/>
      <c r="H656" s="8"/>
      <c r="I656" s="8"/>
      <c r="O656" s="8"/>
      <c r="S656" s="8"/>
    </row>
    <row r="657" spans="7:19" x14ac:dyDescent="0.25">
      <c r="G657" s="8"/>
      <c r="H657" s="8"/>
      <c r="I657" s="8"/>
      <c r="O657" s="8"/>
      <c r="S657" s="8"/>
    </row>
    <row r="658" spans="7:19" x14ac:dyDescent="0.25">
      <c r="G658" s="8"/>
      <c r="H658" s="8"/>
      <c r="I658" s="8"/>
      <c r="O658" s="8"/>
      <c r="S658" s="8"/>
    </row>
    <row r="659" spans="7:19" x14ac:dyDescent="0.25">
      <c r="G659" s="8"/>
      <c r="H659" s="8"/>
      <c r="I659" s="8"/>
      <c r="O659" s="8"/>
      <c r="S659" s="8"/>
    </row>
    <row r="660" spans="7:19" x14ac:dyDescent="0.25">
      <c r="G660" s="8"/>
      <c r="H660" s="8"/>
      <c r="I660" s="8"/>
      <c r="O660" s="8"/>
      <c r="S660" s="8"/>
    </row>
    <row r="661" spans="7:19" x14ac:dyDescent="0.25">
      <c r="G661" s="8"/>
      <c r="H661" s="8"/>
      <c r="I661" s="8"/>
      <c r="O661" s="8"/>
      <c r="S661" s="8"/>
    </row>
    <row r="662" spans="7:19" x14ac:dyDescent="0.25">
      <c r="G662" s="8"/>
      <c r="H662" s="8"/>
      <c r="I662" s="8"/>
      <c r="O662" s="8"/>
      <c r="S662" s="8"/>
    </row>
    <row r="663" spans="7:19" x14ac:dyDescent="0.25">
      <c r="G663" s="8"/>
      <c r="H663" s="8"/>
      <c r="I663" s="8"/>
      <c r="O663" s="8"/>
      <c r="S663" s="8"/>
    </row>
    <row r="664" spans="7:19" x14ac:dyDescent="0.25">
      <c r="G664" s="8"/>
      <c r="H664" s="8"/>
      <c r="I664" s="8"/>
      <c r="O664" s="8"/>
      <c r="S664" s="8"/>
    </row>
    <row r="665" spans="7:19" x14ac:dyDescent="0.25">
      <c r="G665" s="8"/>
      <c r="H665" s="8"/>
      <c r="I665" s="8"/>
      <c r="O665" s="8"/>
      <c r="S665" s="8"/>
    </row>
    <row r="666" spans="7:19" x14ac:dyDescent="0.25">
      <c r="G666" s="8"/>
      <c r="H666" s="8"/>
      <c r="I666" s="8"/>
      <c r="O666" s="8"/>
      <c r="S666" s="8"/>
    </row>
    <row r="667" spans="7:19" x14ac:dyDescent="0.25">
      <c r="G667" s="8"/>
      <c r="H667" s="8"/>
      <c r="I667" s="8"/>
      <c r="O667" s="8"/>
      <c r="S667" s="8"/>
    </row>
    <row r="668" spans="7:19" x14ac:dyDescent="0.25">
      <c r="G668" s="8"/>
      <c r="H668" s="8"/>
      <c r="I668" s="8"/>
      <c r="O668" s="8"/>
      <c r="S668" s="8"/>
    </row>
    <row r="669" spans="7:19" x14ac:dyDescent="0.25">
      <c r="G669" s="8"/>
      <c r="H669" s="8"/>
      <c r="I669" s="8"/>
      <c r="O669" s="8"/>
      <c r="S669" s="8"/>
    </row>
    <row r="670" spans="7:19" x14ac:dyDescent="0.25">
      <c r="G670" s="8"/>
      <c r="H670" s="8"/>
      <c r="I670" s="8"/>
      <c r="O670" s="8"/>
      <c r="S670" s="8"/>
    </row>
    <row r="671" spans="7:19" x14ac:dyDescent="0.25">
      <c r="G671" s="8"/>
      <c r="H671" s="8"/>
      <c r="I671" s="8"/>
      <c r="O671" s="8"/>
      <c r="S671" s="8"/>
    </row>
    <row r="672" spans="7:19" x14ac:dyDescent="0.25">
      <c r="G672" s="8"/>
      <c r="H672" s="8"/>
      <c r="I672" s="8"/>
      <c r="O672" s="8"/>
      <c r="S672" s="8"/>
    </row>
    <row r="673" spans="7:19" x14ac:dyDescent="0.25">
      <c r="G673" s="8"/>
      <c r="H673" s="8"/>
      <c r="I673" s="8"/>
      <c r="O673" s="8"/>
      <c r="S673" s="8"/>
    </row>
    <row r="674" spans="7:19" x14ac:dyDescent="0.25">
      <c r="G674" s="8"/>
      <c r="H674" s="8"/>
      <c r="I674" s="8"/>
      <c r="O674" s="8"/>
      <c r="S674" s="8"/>
    </row>
    <row r="675" spans="7:19" x14ac:dyDescent="0.25">
      <c r="G675" s="8"/>
      <c r="H675" s="8"/>
      <c r="I675" s="8"/>
      <c r="O675" s="8"/>
      <c r="S675" s="8"/>
    </row>
    <row r="676" spans="7:19" x14ac:dyDescent="0.25">
      <c r="G676" s="8"/>
      <c r="H676" s="8"/>
      <c r="I676" s="8"/>
      <c r="O676" s="8"/>
      <c r="S676" s="8"/>
    </row>
    <row r="677" spans="7:19" x14ac:dyDescent="0.25">
      <c r="G677" s="8"/>
      <c r="H677" s="8"/>
      <c r="I677" s="8"/>
      <c r="O677" s="8"/>
      <c r="S677" s="8"/>
    </row>
    <row r="678" spans="7:19" x14ac:dyDescent="0.25">
      <c r="G678" s="8"/>
      <c r="H678" s="8"/>
      <c r="I678" s="8"/>
      <c r="O678" s="8"/>
      <c r="S678" s="8"/>
    </row>
    <row r="679" spans="7:19" x14ac:dyDescent="0.25">
      <c r="G679" s="8"/>
      <c r="H679" s="8"/>
      <c r="I679" s="8"/>
      <c r="O679" s="8"/>
      <c r="S679" s="8"/>
    </row>
    <row r="680" spans="7:19" x14ac:dyDescent="0.25">
      <c r="G680" s="8"/>
      <c r="H680" s="8"/>
      <c r="I680" s="8"/>
      <c r="O680" s="8"/>
      <c r="S680" s="8"/>
    </row>
    <row r="681" spans="7:19" x14ac:dyDescent="0.25">
      <c r="G681" s="8"/>
      <c r="H681" s="8"/>
      <c r="I681" s="8"/>
      <c r="O681" s="8"/>
      <c r="S681" s="8"/>
    </row>
    <row r="682" spans="7:19" x14ac:dyDescent="0.25">
      <c r="G682" s="8"/>
      <c r="H682" s="8"/>
      <c r="I682" s="8"/>
      <c r="O682" s="8"/>
      <c r="S682" s="8"/>
    </row>
    <row r="683" spans="7:19" x14ac:dyDescent="0.25">
      <c r="G683" s="8"/>
      <c r="H683" s="8"/>
      <c r="I683" s="8"/>
      <c r="O683" s="8"/>
      <c r="S683" s="8"/>
    </row>
    <row r="684" spans="7:19" x14ac:dyDescent="0.25">
      <c r="G684" s="8"/>
      <c r="H684" s="8"/>
      <c r="I684" s="8"/>
      <c r="O684" s="8"/>
      <c r="S684" s="8"/>
    </row>
    <row r="685" spans="7:19" x14ac:dyDescent="0.25">
      <c r="G685" s="8"/>
      <c r="H685" s="8"/>
      <c r="I685" s="8"/>
      <c r="O685" s="8"/>
      <c r="S685" s="8"/>
    </row>
    <row r="686" spans="7:19" x14ac:dyDescent="0.25">
      <c r="G686" s="8"/>
      <c r="H686" s="8"/>
      <c r="I686" s="8"/>
      <c r="O686" s="8"/>
      <c r="S686" s="8"/>
    </row>
    <row r="687" spans="7:19" x14ac:dyDescent="0.25">
      <c r="G687" s="8"/>
      <c r="H687" s="8"/>
      <c r="I687" s="8"/>
      <c r="O687" s="8"/>
      <c r="S687" s="8"/>
    </row>
    <row r="688" spans="7:19" x14ac:dyDescent="0.25">
      <c r="G688" s="8"/>
      <c r="H688" s="8"/>
      <c r="I688" s="8"/>
      <c r="O688" s="8"/>
      <c r="S688" s="8"/>
    </row>
    <row r="689" spans="7:19" x14ac:dyDescent="0.25">
      <c r="G689" s="8"/>
      <c r="H689" s="8"/>
      <c r="I689" s="8"/>
      <c r="O689" s="8"/>
      <c r="S689" s="8"/>
    </row>
    <row r="690" spans="7:19" x14ac:dyDescent="0.25">
      <c r="G690" s="8"/>
      <c r="H690" s="8"/>
      <c r="I690" s="8"/>
      <c r="O690" s="8"/>
      <c r="S690" s="8"/>
    </row>
    <row r="691" spans="7:19" x14ac:dyDescent="0.25">
      <c r="G691" s="8"/>
      <c r="H691" s="8"/>
      <c r="I691" s="8"/>
      <c r="O691" s="8"/>
      <c r="S691" s="8"/>
    </row>
    <row r="692" spans="7:19" x14ac:dyDescent="0.25">
      <c r="G692" s="8"/>
      <c r="H692" s="8"/>
      <c r="I692" s="8"/>
      <c r="O692" s="8"/>
      <c r="S692" s="8"/>
    </row>
    <row r="693" spans="7:19" x14ac:dyDescent="0.25">
      <c r="G693" s="8"/>
      <c r="H693" s="8"/>
      <c r="I693" s="8"/>
      <c r="O693" s="8"/>
      <c r="S693" s="8"/>
    </row>
    <row r="694" spans="7:19" x14ac:dyDescent="0.25">
      <c r="G694" s="8"/>
      <c r="H694" s="8"/>
      <c r="I694" s="8"/>
      <c r="O694" s="8"/>
      <c r="S694" s="8"/>
    </row>
    <row r="695" spans="7:19" x14ac:dyDescent="0.25">
      <c r="G695" s="8"/>
      <c r="H695" s="8"/>
      <c r="I695" s="8"/>
      <c r="O695" s="8"/>
      <c r="S695" s="8"/>
    </row>
    <row r="696" spans="7:19" x14ac:dyDescent="0.25">
      <c r="G696" s="8"/>
      <c r="H696" s="8"/>
      <c r="I696" s="8"/>
      <c r="O696" s="8"/>
      <c r="S696" s="8"/>
    </row>
    <row r="697" spans="7:19" x14ac:dyDescent="0.25">
      <c r="G697" s="8"/>
      <c r="H697" s="8"/>
      <c r="I697" s="8"/>
      <c r="O697" s="8"/>
      <c r="S697" s="8"/>
    </row>
    <row r="698" spans="7:19" x14ac:dyDescent="0.25">
      <c r="G698" s="8"/>
      <c r="H698" s="8"/>
      <c r="I698" s="8"/>
      <c r="O698" s="8"/>
      <c r="S698" s="8"/>
    </row>
    <row r="699" spans="7:19" x14ac:dyDescent="0.25">
      <c r="G699" s="8"/>
      <c r="H699" s="8"/>
      <c r="I699" s="8"/>
      <c r="O699" s="8"/>
      <c r="S699" s="8"/>
    </row>
    <row r="700" spans="7:19" x14ac:dyDescent="0.25">
      <c r="G700" s="8"/>
      <c r="H700" s="8"/>
      <c r="I700" s="8"/>
      <c r="O700" s="8"/>
      <c r="S700" s="8"/>
    </row>
    <row r="701" spans="7:19" x14ac:dyDescent="0.25">
      <c r="G701" s="8"/>
      <c r="H701" s="8"/>
      <c r="I701" s="8"/>
      <c r="O701" s="8"/>
      <c r="S701" s="8"/>
    </row>
    <row r="702" spans="7:19" x14ac:dyDescent="0.25">
      <c r="G702" s="8"/>
      <c r="H702" s="8"/>
      <c r="I702" s="8"/>
      <c r="O702" s="8"/>
      <c r="S702" s="8"/>
    </row>
    <row r="703" spans="7:19" x14ac:dyDescent="0.25">
      <c r="G703" s="8"/>
      <c r="H703" s="8"/>
      <c r="I703" s="8"/>
      <c r="O703" s="8"/>
      <c r="S703" s="8"/>
    </row>
    <row r="704" spans="7:19" x14ac:dyDescent="0.25">
      <c r="G704" s="8"/>
      <c r="H704" s="8"/>
      <c r="I704" s="8"/>
      <c r="O704" s="8"/>
      <c r="S704" s="8"/>
    </row>
    <row r="705" spans="7:19" x14ac:dyDescent="0.25">
      <c r="G705" s="8"/>
      <c r="H705" s="8"/>
      <c r="I705" s="8"/>
      <c r="O705" s="8"/>
      <c r="S705" s="8"/>
    </row>
    <row r="706" spans="7:19" x14ac:dyDescent="0.25">
      <c r="G706" s="8"/>
      <c r="H706" s="8"/>
      <c r="I706" s="8"/>
      <c r="O706" s="8"/>
      <c r="S706" s="8"/>
    </row>
    <row r="707" spans="7:19" x14ac:dyDescent="0.25">
      <c r="G707" s="8"/>
      <c r="H707" s="8"/>
      <c r="I707" s="8"/>
      <c r="O707" s="8"/>
      <c r="S707" s="8"/>
    </row>
    <row r="708" spans="7:19" x14ac:dyDescent="0.25">
      <c r="G708" s="8"/>
      <c r="H708" s="8"/>
      <c r="I708" s="8"/>
      <c r="O708" s="8"/>
      <c r="S708" s="8"/>
    </row>
    <row r="709" spans="7:19" x14ac:dyDescent="0.25">
      <c r="G709" s="8"/>
      <c r="H709" s="8"/>
      <c r="I709" s="8"/>
      <c r="O709" s="8"/>
      <c r="S709" s="8"/>
    </row>
    <row r="710" spans="7:19" x14ac:dyDescent="0.25">
      <c r="G710" s="8"/>
      <c r="H710" s="8"/>
      <c r="I710" s="8"/>
      <c r="O710" s="8"/>
      <c r="S710" s="8"/>
    </row>
    <row r="711" spans="7:19" x14ac:dyDescent="0.25">
      <c r="G711" s="8"/>
      <c r="H711" s="8"/>
      <c r="I711" s="8"/>
      <c r="O711" s="8"/>
      <c r="S711" s="8"/>
    </row>
    <row r="712" spans="7:19" x14ac:dyDescent="0.25">
      <c r="G712" s="8"/>
      <c r="H712" s="8"/>
      <c r="I712" s="8"/>
      <c r="O712" s="8"/>
      <c r="S712" s="8"/>
    </row>
    <row r="713" spans="7:19" x14ac:dyDescent="0.25">
      <c r="G713" s="8"/>
      <c r="H713" s="8"/>
      <c r="I713" s="8"/>
      <c r="O713" s="8"/>
      <c r="S713" s="8"/>
    </row>
    <row r="714" spans="7:19" x14ac:dyDescent="0.25">
      <c r="G714" s="8"/>
      <c r="H714" s="8"/>
      <c r="I714" s="8"/>
      <c r="O714" s="8"/>
      <c r="S714" s="8"/>
    </row>
    <row r="715" spans="7:19" x14ac:dyDescent="0.25">
      <c r="G715" s="8"/>
      <c r="H715" s="8"/>
      <c r="I715" s="8"/>
      <c r="O715" s="8"/>
      <c r="S715" s="8"/>
    </row>
    <row r="716" spans="7:19" x14ac:dyDescent="0.25">
      <c r="G716" s="8"/>
      <c r="H716" s="8"/>
      <c r="I716" s="8"/>
      <c r="O716" s="8"/>
      <c r="S716" s="8"/>
    </row>
    <row r="717" spans="7:19" x14ac:dyDescent="0.25">
      <c r="G717" s="8"/>
      <c r="H717" s="8"/>
      <c r="I717" s="8"/>
      <c r="O717" s="8"/>
      <c r="S717" s="8"/>
    </row>
    <row r="718" spans="7:19" x14ac:dyDescent="0.25">
      <c r="G718" s="8"/>
      <c r="H718" s="8"/>
      <c r="I718" s="8"/>
      <c r="O718" s="8"/>
      <c r="S718" s="8"/>
    </row>
    <row r="719" spans="7:19" x14ac:dyDescent="0.25">
      <c r="G719" s="8"/>
      <c r="H719" s="8"/>
      <c r="I719" s="8"/>
      <c r="O719" s="8"/>
      <c r="S719" s="8"/>
    </row>
    <row r="720" spans="7:19" x14ac:dyDescent="0.25">
      <c r="G720" s="8"/>
      <c r="H720" s="8"/>
      <c r="I720" s="8"/>
      <c r="O720" s="8"/>
      <c r="S720" s="8"/>
    </row>
    <row r="721" spans="7:19" x14ac:dyDescent="0.25">
      <c r="G721" s="8"/>
      <c r="H721" s="8"/>
      <c r="I721" s="8"/>
      <c r="O721" s="8"/>
      <c r="S721" s="8"/>
    </row>
    <row r="722" spans="7:19" x14ac:dyDescent="0.25">
      <c r="G722" s="8"/>
      <c r="H722" s="8"/>
      <c r="I722" s="8"/>
      <c r="O722" s="8"/>
      <c r="S722" s="8"/>
    </row>
    <row r="723" spans="7:19" x14ac:dyDescent="0.25">
      <c r="G723" s="8"/>
      <c r="H723" s="8"/>
      <c r="I723" s="8"/>
      <c r="O723" s="8"/>
      <c r="S723" s="8"/>
    </row>
    <row r="724" spans="7:19" x14ac:dyDescent="0.25">
      <c r="G724" s="8"/>
      <c r="H724" s="8"/>
      <c r="I724" s="8"/>
      <c r="O724" s="8"/>
      <c r="S724" s="8"/>
    </row>
    <row r="725" spans="7:19" x14ac:dyDescent="0.25">
      <c r="G725" s="8"/>
      <c r="H725" s="8"/>
      <c r="I725" s="8"/>
      <c r="O725" s="8"/>
      <c r="S725" s="8"/>
    </row>
    <row r="726" spans="7:19" x14ac:dyDescent="0.25">
      <c r="G726" s="8"/>
      <c r="H726" s="8"/>
      <c r="I726" s="8"/>
      <c r="O726" s="8"/>
      <c r="S726" s="8"/>
    </row>
    <row r="727" spans="7:19" x14ac:dyDescent="0.25">
      <c r="G727" s="8"/>
      <c r="H727" s="8"/>
      <c r="I727" s="8"/>
      <c r="O727" s="8"/>
      <c r="S727" s="8"/>
    </row>
    <row r="728" spans="7:19" x14ac:dyDescent="0.25">
      <c r="G728" s="8"/>
      <c r="H728" s="8"/>
      <c r="I728" s="8"/>
      <c r="O728" s="8"/>
      <c r="S728" s="8"/>
    </row>
    <row r="729" spans="7:19" x14ac:dyDescent="0.25">
      <c r="G729" s="8"/>
      <c r="H729" s="8"/>
      <c r="I729" s="8"/>
      <c r="O729" s="8"/>
      <c r="S729" s="8"/>
    </row>
    <row r="730" spans="7:19" x14ac:dyDescent="0.25">
      <c r="G730" s="8"/>
      <c r="H730" s="8"/>
      <c r="I730" s="8"/>
      <c r="O730" s="8"/>
      <c r="S730" s="8"/>
    </row>
    <row r="731" spans="7:19" x14ac:dyDescent="0.25">
      <c r="G731" s="8"/>
      <c r="H731" s="8"/>
      <c r="I731" s="8"/>
      <c r="O731" s="8"/>
      <c r="S731" s="8"/>
    </row>
    <row r="732" spans="7:19" x14ac:dyDescent="0.25">
      <c r="G732" s="8"/>
      <c r="H732" s="8"/>
      <c r="I732" s="8"/>
      <c r="O732" s="8"/>
      <c r="S732" s="8"/>
    </row>
    <row r="733" spans="7:19" x14ac:dyDescent="0.25">
      <c r="G733" s="8"/>
      <c r="H733" s="8"/>
      <c r="I733" s="8"/>
      <c r="O733" s="8"/>
      <c r="S733" s="8"/>
    </row>
    <row r="734" spans="7:19" x14ac:dyDescent="0.25">
      <c r="G734" s="8"/>
      <c r="H734" s="8"/>
      <c r="I734" s="8"/>
      <c r="O734" s="8"/>
      <c r="S734" s="8"/>
    </row>
    <row r="735" spans="7:19" x14ac:dyDescent="0.25">
      <c r="G735" s="8"/>
      <c r="H735" s="8"/>
      <c r="I735" s="8"/>
      <c r="O735" s="8"/>
      <c r="S735" s="8"/>
    </row>
    <row r="736" spans="7:19" x14ac:dyDescent="0.25">
      <c r="G736" s="8"/>
      <c r="H736" s="8"/>
      <c r="I736" s="8"/>
      <c r="O736" s="8"/>
      <c r="S736" s="8"/>
    </row>
    <row r="737" spans="7:19" x14ac:dyDescent="0.25">
      <c r="G737" s="8"/>
      <c r="H737" s="8"/>
      <c r="I737" s="8"/>
      <c r="O737" s="8"/>
      <c r="S737" s="8"/>
    </row>
    <row r="738" spans="7:19" x14ac:dyDescent="0.25">
      <c r="G738" s="8"/>
      <c r="H738" s="8"/>
      <c r="I738" s="8"/>
      <c r="O738" s="8"/>
      <c r="S738" s="8"/>
    </row>
    <row r="739" spans="7:19" x14ac:dyDescent="0.25">
      <c r="G739" s="8"/>
      <c r="H739" s="8"/>
      <c r="I739" s="8"/>
      <c r="O739" s="8"/>
      <c r="S739" s="8"/>
    </row>
    <row r="740" spans="7:19" x14ac:dyDescent="0.25">
      <c r="G740" s="8"/>
      <c r="H740" s="8"/>
      <c r="I740" s="8"/>
      <c r="O740" s="8"/>
      <c r="S740" s="8"/>
    </row>
    <row r="741" spans="7:19" x14ac:dyDescent="0.25">
      <c r="G741" s="8"/>
      <c r="H741" s="8"/>
      <c r="I741" s="8"/>
      <c r="O741" s="8"/>
      <c r="S741" s="8"/>
    </row>
    <row r="742" spans="7:19" x14ac:dyDescent="0.25">
      <c r="G742" s="8"/>
      <c r="H742" s="8"/>
      <c r="I742" s="8"/>
      <c r="O742" s="8"/>
      <c r="S742" s="8"/>
    </row>
    <row r="743" spans="7:19" x14ac:dyDescent="0.25">
      <c r="G743" s="8"/>
      <c r="H743" s="8"/>
      <c r="I743" s="8"/>
      <c r="O743" s="8"/>
      <c r="S743" s="8"/>
    </row>
    <row r="744" spans="7:19" x14ac:dyDescent="0.25">
      <c r="G744" s="8"/>
      <c r="H744" s="8"/>
      <c r="I744" s="8"/>
      <c r="O744" s="8"/>
      <c r="S744" s="8"/>
    </row>
    <row r="745" spans="7:19" x14ac:dyDescent="0.25">
      <c r="G745" s="8"/>
      <c r="H745" s="8"/>
      <c r="I745" s="8"/>
      <c r="O745" s="8"/>
      <c r="S745" s="8"/>
    </row>
    <row r="746" spans="7:19" x14ac:dyDescent="0.25">
      <c r="G746" s="8"/>
      <c r="H746" s="8"/>
      <c r="I746" s="8"/>
      <c r="O746" s="8"/>
      <c r="S746" s="8"/>
    </row>
    <row r="747" spans="7:19" x14ac:dyDescent="0.25">
      <c r="G747" s="8"/>
      <c r="H747" s="8"/>
      <c r="I747" s="8"/>
      <c r="O747" s="8"/>
      <c r="S747" s="8"/>
    </row>
    <row r="748" spans="7:19" x14ac:dyDescent="0.25">
      <c r="G748" s="8"/>
      <c r="H748" s="8"/>
      <c r="I748" s="8"/>
      <c r="O748" s="8"/>
      <c r="S748" s="8"/>
    </row>
    <row r="749" spans="7:19" x14ac:dyDescent="0.25">
      <c r="G749" s="8"/>
      <c r="H749" s="8"/>
      <c r="I749" s="8"/>
      <c r="O749" s="8"/>
      <c r="S749" s="8"/>
    </row>
    <row r="750" spans="7:19" x14ac:dyDescent="0.25">
      <c r="G750" s="8"/>
      <c r="H750" s="8"/>
      <c r="I750" s="8"/>
      <c r="O750" s="8"/>
      <c r="S750" s="8"/>
    </row>
    <row r="751" spans="7:19" x14ac:dyDescent="0.25">
      <c r="G751" s="8"/>
      <c r="H751" s="8"/>
      <c r="I751" s="8"/>
      <c r="O751" s="8"/>
      <c r="S751" s="8"/>
    </row>
    <row r="752" spans="7:19" x14ac:dyDescent="0.25">
      <c r="G752" s="8"/>
      <c r="H752" s="8"/>
      <c r="I752" s="8"/>
      <c r="O752" s="8"/>
      <c r="S752" s="8"/>
    </row>
    <row r="753" spans="7:19" x14ac:dyDescent="0.25">
      <c r="G753" s="8"/>
      <c r="H753" s="8"/>
      <c r="I753" s="8"/>
      <c r="O753" s="8"/>
      <c r="S753" s="8"/>
    </row>
    <row r="754" spans="7:19" x14ac:dyDescent="0.25">
      <c r="G754" s="8"/>
      <c r="H754" s="8"/>
      <c r="I754" s="8"/>
      <c r="O754" s="8"/>
      <c r="S754" s="8"/>
    </row>
    <row r="755" spans="7:19" x14ac:dyDescent="0.25">
      <c r="G755" s="8"/>
      <c r="H755" s="8"/>
      <c r="I755" s="8"/>
      <c r="O755" s="8"/>
      <c r="S755" s="8"/>
    </row>
    <row r="756" spans="7:19" x14ac:dyDescent="0.25">
      <c r="G756" s="8"/>
      <c r="H756" s="8"/>
      <c r="I756" s="8"/>
      <c r="O756" s="8"/>
      <c r="S756" s="8"/>
    </row>
    <row r="757" spans="7:19" x14ac:dyDescent="0.25">
      <c r="G757" s="8"/>
      <c r="H757" s="8"/>
      <c r="I757" s="8"/>
      <c r="O757" s="8"/>
      <c r="S757" s="8"/>
    </row>
    <row r="758" spans="7:19" x14ac:dyDescent="0.25">
      <c r="G758" s="8"/>
      <c r="H758" s="8"/>
      <c r="I758" s="8"/>
      <c r="O758" s="8"/>
      <c r="S758" s="8"/>
    </row>
    <row r="759" spans="7:19" x14ac:dyDescent="0.25">
      <c r="G759" s="8"/>
      <c r="H759" s="8"/>
      <c r="I759" s="8"/>
      <c r="O759" s="8"/>
      <c r="S759" s="8"/>
    </row>
    <row r="760" spans="7:19" x14ac:dyDescent="0.25">
      <c r="G760" s="8"/>
      <c r="H760" s="8"/>
      <c r="I760" s="8"/>
      <c r="O760" s="8"/>
      <c r="S760" s="8"/>
    </row>
    <row r="761" spans="7:19" x14ac:dyDescent="0.25">
      <c r="G761" s="8"/>
      <c r="H761" s="8"/>
      <c r="I761" s="8"/>
      <c r="O761" s="8"/>
      <c r="S761" s="8"/>
    </row>
    <row r="762" spans="7:19" x14ac:dyDescent="0.25">
      <c r="G762" s="8"/>
      <c r="H762" s="8"/>
      <c r="I762" s="8"/>
      <c r="O762" s="8"/>
      <c r="S762" s="8"/>
    </row>
    <row r="763" spans="7:19" x14ac:dyDescent="0.25">
      <c r="G763" s="8"/>
      <c r="H763" s="8"/>
      <c r="I763" s="8"/>
      <c r="O763" s="8"/>
      <c r="S763" s="8"/>
    </row>
    <row r="764" spans="7:19" x14ac:dyDescent="0.25">
      <c r="G764" s="8"/>
      <c r="H764" s="8"/>
      <c r="I764" s="8"/>
      <c r="O764" s="8"/>
      <c r="S764" s="8"/>
    </row>
    <row r="765" spans="7:19" x14ac:dyDescent="0.25">
      <c r="G765" s="8"/>
      <c r="H765" s="8"/>
      <c r="I765" s="8"/>
      <c r="O765" s="8"/>
      <c r="S765" s="8"/>
    </row>
    <row r="766" spans="7:19" x14ac:dyDescent="0.25">
      <c r="G766" s="8"/>
      <c r="H766" s="8"/>
      <c r="I766" s="8"/>
      <c r="O766" s="8"/>
      <c r="S766" s="8"/>
    </row>
    <row r="767" spans="7:19" x14ac:dyDescent="0.25">
      <c r="G767" s="8"/>
      <c r="H767" s="8"/>
      <c r="I767" s="8"/>
      <c r="O767" s="8"/>
      <c r="S767" s="8"/>
    </row>
    <row r="768" spans="7:19" x14ac:dyDescent="0.25">
      <c r="G768" s="8"/>
      <c r="H768" s="8"/>
      <c r="I768" s="8"/>
      <c r="O768" s="8"/>
      <c r="S768" s="8"/>
    </row>
    <row r="769" spans="7:19" x14ac:dyDescent="0.25">
      <c r="G769" s="8"/>
      <c r="H769" s="8"/>
      <c r="I769" s="8"/>
      <c r="O769" s="8"/>
      <c r="S769" s="8"/>
    </row>
    <row r="770" spans="7:19" x14ac:dyDescent="0.25">
      <c r="G770" s="8"/>
      <c r="H770" s="8"/>
      <c r="I770" s="8"/>
      <c r="O770" s="8"/>
      <c r="S770" s="8"/>
    </row>
    <row r="771" spans="7:19" x14ac:dyDescent="0.25">
      <c r="G771" s="8"/>
      <c r="H771" s="8"/>
      <c r="I771" s="8"/>
      <c r="O771" s="8"/>
      <c r="S771" s="8"/>
    </row>
    <row r="772" spans="7:19" x14ac:dyDescent="0.25">
      <c r="G772" s="8"/>
      <c r="H772" s="8"/>
      <c r="I772" s="8"/>
      <c r="O772" s="8"/>
      <c r="S772" s="8"/>
    </row>
    <row r="773" spans="7:19" x14ac:dyDescent="0.25">
      <c r="G773" s="8"/>
      <c r="H773" s="8"/>
      <c r="I773" s="8"/>
      <c r="O773" s="8"/>
      <c r="S773" s="8"/>
    </row>
    <row r="774" spans="7:19" x14ac:dyDescent="0.25">
      <c r="G774" s="8"/>
      <c r="H774" s="8"/>
      <c r="I774" s="8"/>
      <c r="O774" s="8"/>
      <c r="S774" s="8"/>
    </row>
    <row r="775" spans="7:19" x14ac:dyDescent="0.25">
      <c r="G775" s="8"/>
      <c r="H775" s="8"/>
      <c r="I775" s="8"/>
      <c r="O775" s="8"/>
      <c r="S775" s="8"/>
    </row>
    <row r="776" spans="7:19" x14ac:dyDescent="0.25">
      <c r="G776" s="8"/>
      <c r="H776" s="8"/>
      <c r="I776" s="8"/>
      <c r="O776" s="8"/>
      <c r="S776" s="8"/>
    </row>
    <row r="777" spans="7:19" x14ac:dyDescent="0.25">
      <c r="G777" s="8"/>
      <c r="H777" s="8"/>
      <c r="I777" s="8"/>
      <c r="O777" s="8"/>
      <c r="S777" s="8"/>
    </row>
    <row r="778" spans="7:19" x14ac:dyDescent="0.25">
      <c r="G778" s="8"/>
      <c r="H778" s="8"/>
      <c r="I778" s="8"/>
      <c r="O778" s="8"/>
      <c r="S778" s="8"/>
    </row>
    <row r="779" spans="7:19" x14ac:dyDescent="0.25">
      <c r="G779" s="8"/>
      <c r="H779" s="8"/>
      <c r="I779" s="8"/>
      <c r="O779" s="8"/>
      <c r="S779" s="8"/>
    </row>
    <row r="780" spans="7:19" x14ac:dyDescent="0.25">
      <c r="G780" s="8"/>
      <c r="H780" s="8"/>
      <c r="I780" s="8"/>
      <c r="O780" s="8"/>
      <c r="S780" s="8"/>
    </row>
    <row r="781" spans="7:19" x14ac:dyDescent="0.25">
      <c r="G781" s="8"/>
      <c r="H781" s="8"/>
      <c r="I781" s="8"/>
      <c r="O781" s="8"/>
      <c r="S781" s="8"/>
    </row>
    <row r="782" spans="7:19" x14ac:dyDescent="0.25">
      <c r="G782" s="8"/>
      <c r="H782" s="8"/>
      <c r="I782" s="8"/>
      <c r="O782" s="8"/>
      <c r="S782" s="8"/>
    </row>
    <row r="783" spans="7:19" x14ac:dyDescent="0.25">
      <c r="G783" s="8"/>
      <c r="H783" s="8"/>
      <c r="I783" s="8"/>
      <c r="O783" s="8"/>
      <c r="S783" s="8"/>
    </row>
    <row r="784" spans="7:19" x14ac:dyDescent="0.25">
      <c r="G784" s="8"/>
      <c r="H784" s="8"/>
      <c r="I784" s="8"/>
      <c r="O784" s="8"/>
      <c r="S784" s="8"/>
    </row>
    <row r="785" spans="7:19" x14ac:dyDescent="0.25">
      <c r="G785" s="8"/>
      <c r="H785" s="8"/>
      <c r="I785" s="8"/>
      <c r="O785" s="8"/>
      <c r="S785" s="8"/>
    </row>
    <row r="786" spans="7:19" x14ac:dyDescent="0.25">
      <c r="G786" s="8"/>
      <c r="H786" s="8"/>
      <c r="I786" s="8"/>
      <c r="O786" s="8"/>
      <c r="S786" s="8"/>
    </row>
    <row r="787" spans="7:19" x14ac:dyDescent="0.25">
      <c r="G787" s="8"/>
      <c r="H787" s="8"/>
      <c r="I787" s="8"/>
      <c r="O787" s="8"/>
      <c r="S787" s="8"/>
    </row>
    <row r="788" spans="7:19" x14ac:dyDescent="0.25">
      <c r="G788" s="8"/>
      <c r="H788" s="8"/>
      <c r="I788" s="8"/>
      <c r="O788" s="8"/>
      <c r="S788" s="8"/>
    </row>
    <row r="789" spans="7:19" x14ac:dyDescent="0.25">
      <c r="G789" s="8"/>
      <c r="H789" s="8"/>
      <c r="I789" s="8"/>
      <c r="O789" s="8"/>
      <c r="S789" s="8"/>
    </row>
    <row r="790" spans="7:19" x14ac:dyDescent="0.25">
      <c r="G790" s="8"/>
      <c r="H790" s="8"/>
      <c r="I790" s="8"/>
      <c r="O790" s="8"/>
      <c r="S790" s="8"/>
    </row>
    <row r="791" spans="7:19" x14ac:dyDescent="0.25">
      <c r="G791" s="8"/>
      <c r="H791" s="8"/>
      <c r="I791" s="8"/>
      <c r="O791" s="8"/>
      <c r="S791" s="8"/>
    </row>
    <row r="792" spans="7:19" x14ac:dyDescent="0.25">
      <c r="G792" s="8"/>
      <c r="H792" s="8"/>
      <c r="I792" s="8"/>
      <c r="O792" s="8"/>
      <c r="S792" s="8"/>
    </row>
    <row r="793" spans="7:19" x14ac:dyDescent="0.25">
      <c r="G793" s="8"/>
      <c r="H793" s="8"/>
      <c r="I793" s="8"/>
      <c r="O793" s="8"/>
      <c r="S793" s="8"/>
    </row>
    <row r="794" spans="7:19" x14ac:dyDescent="0.25">
      <c r="G794" s="8"/>
      <c r="H794" s="8"/>
      <c r="I794" s="8"/>
      <c r="O794" s="8"/>
      <c r="S794" s="8"/>
    </row>
    <row r="795" spans="7:19" x14ac:dyDescent="0.25">
      <c r="G795" s="8"/>
      <c r="H795" s="8"/>
      <c r="I795" s="8"/>
      <c r="O795" s="8"/>
      <c r="S795" s="8"/>
    </row>
    <row r="796" spans="7:19" x14ac:dyDescent="0.25">
      <c r="G796" s="8"/>
      <c r="H796" s="8"/>
      <c r="I796" s="8"/>
      <c r="O796" s="8"/>
      <c r="S796" s="8"/>
    </row>
    <row r="797" spans="7:19" x14ac:dyDescent="0.25">
      <c r="G797" s="8"/>
      <c r="H797" s="8"/>
      <c r="I797" s="8"/>
      <c r="O797" s="8"/>
      <c r="S797" s="8"/>
    </row>
    <row r="798" spans="7:19" x14ac:dyDescent="0.25">
      <c r="G798" s="8"/>
      <c r="H798" s="8"/>
      <c r="I798" s="8"/>
      <c r="O798" s="8"/>
      <c r="S798" s="8"/>
    </row>
    <row r="799" spans="7:19" x14ac:dyDescent="0.25">
      <c r="G799" s="8"/>
      <c r="H799" s="8"/>
      <c r="I799" s="8"/>
      <c r="O799" s="8"/>
      <c r="S799" s="8"/>
    </row>
    <row r="800" spans="7:19" x14ac:dyDescent="0.25">
      <c r="G800" s="8"/>
      <c r="H800" s="8"/>
      <c r="I800" s="8"/>
      <c r="O800" s="8"/>
      <c r="S800" s="8"/>
    </row>
    <row r="801" spans="7:19" x14ac:dyDescent="0.25">
      <c r="G801" s="8"/>
      <c r="H801" s="8"/>
      <c r="I801" s="8"/>
      <c r="O801" s="8"/>
      <c r="S801" s="8"/>
    </row>
    <row r="802" spans="7:19" x14ac:dyDescent="0.25">
      <c r="G802" s="8"/>
      <c r="H802" s="8"/>
      <c r="I802" s="8"/>
      <c r="O802" s="8"/>
      <c r="S802" s="8"/>
    </row>
    <row r="803" spans="7:19" x14ac:dyDescent="0.25">
      <c r="G803" s="8"/>
      <c r="H803" s="8"/>
      <c r="I803" s="8"/>
      <c r="O803" s="8"/>
      <c r="S803" s="8"/>
    </row>
    <row r="804" spans="7:19" x14ac:dyDescent="0.25">
      <c r="G804" s="8"/>
      <c r="H804" s="8"/>
      <c r="I804" s="8"/>
      <c r="O804" s="8"/>
      <c r="S804" s="8"/>
    </row>
    <row r="805" spans="7:19" x14ac:dyDescent="0.25">
      <c r="G805" s="8"/>
      <c r="H805" s="8"/>
      <c r="I805" s="8"/>
      <c r="O805" s="8"/>
      <c r="S805" s="8"/>
    </row>
    <row r="806" spans="7:19" x14ac:dyDescent="0.25">
      <c r="G806" s="8"/>
      <c r="H806" s="8"/>
      <c r="I806" s="8"/>
      <c r="O806" s="8"/>
      <c r="S806" s="8"/>
    </row>
    <row r="807" spans="7:19" x14ac:dyDescent="0.25">
      <c r="G807" s="8"/>
      <c r="H807" s="8"/>
      <c r="I807" s="8"/>
      <c r="O807" s="8"/>
      <c r="S807" s="8"/>
    </row>
    <row r="808" spans="7:19" x14ac:dyDescent="0.25">
      <c r="G808" s="8"/>
      <c r="H808" s="8"/>
      <c r="I808" s="8"/>
      <c r="O808" s="8"/>
      <c r="S808" s="8"/>
    </row>
    <row r="809" spans="7:19" x14ac:dyDescent="0.25">
      <c r="G809" s="8"/>
      <c r="H809" s="8"/>
      <c r="I809" s="8"/>
      <c r="O809" s="8"/>
      <c r="S809" s="8"/>
    </row>
    <row r="810" spans="7:19" x14ac:dyDescent="0.25">
      <c r="G810" s="8"/>
      <c r="H810" s="8"/>
      <c r="I810" s="8"/>
      <c r="O810" s="8"/>
      <c r="S810" s="8"/>
    </row>
    <row r="811" spans="7:19" x14ac:dyDescent="0.25">
      <c r="G811" s="8"/>
      <c r="H811" s="8"/>
      <c r="O811" s="8"/>
      <c r="S811" s="8"/>
    </row>
    <row r="812" spans="7:19" x14ac:dyDescent="0.25">
      <c r="G812" s="8"/>
      <c r="H812" s="8"/>
      <c r="O812" s="8"/>
      <c r="S812" s="8"/>
    </row>
    <row r="813" spans="7:19" x14ac:dyDescent="0.25">
      <c r="G813" s="8"/>
      <c r="H813" s="8"/>
      <c r="O813" s="8"/>
      <c r="S813" s="8"/>
    </row>
    <row r="814" spans="7:19" x14ac:dyDescent="0.25">
      <c r="G814" s="8"/>
      <c r="H814" s="8"/>
      <c r="O814" s="8"/>
      <c r="S814" s="8"/>
    </row>
    <row r="815" spans="7:19" x14ac:dyDescent="0.25">
      <c r="G815" s="8"/>
      <c r="H815" s="8"/>
      <c r="O815" s="8"/>
      <c r="S815" s="8"/>
    </row>
    <row r="816" spans="7:19" x14ac:dyDescent="0.25">
      <c r="G816" s="8"/>
      <c r="H816" s="8"/>
      <c r="O816" s="8"/>
      <c r="S816" s="8"/>
    </row>
    <row r="817" spans="7:19" x14ac:dyDescent="0.25">
      <c r="G817" s="8"/>
      <c r="H817" s="8"/>
      <c r="O817" s="8"/>
      <c r="S817" s="8"/>
    </row>
    <row r="818" spans="7:19" x14ac:dyDescent="0.25">
      <c r="G818" s="8"/>
      <c r="H818" s="8"/>
      <c r="O818" s="8"/>
      <c r="S818" s="8"/>
    </row>
    <row r="819" spans="7:19" x14ac:dyDescent="0.25">
      <c r="G819" s="8"/>
      <c r="H819" s="8"/>
      <c r="O819" s="8"/>
      <c r="S819" s="8"/>
    </row>
    <row r="820" spans="7:19" x14ac:dyDescent="0.25">
      <c r="G820" s="8"/>
      <c r="H820" s="8"/>
      <c r="O820" s="8"/>
      <c r="S820" s="8"/>
    </row>
    <row r="821" spans="7:19" x14ac:dyDescent="0.25">
      <c r="G821" s="8"/>
      <c r="H821" s="8"/>
      <c r="O821" s="8"/>
      <c r="S821" s="8"/>
    </row>
    <row r="822" spans="7:19" x14ac:dyDescent="0.25">
      <c r="G822" s="8"/>
      <c r="H822" s="8"/>
      <c r="O822" s="8"/>
      <c r="S822" s="8"/>
    </row>
    <row r="823" spans="7:19" x14ac:dyDescent="0.25">
      <c r="G823" s="8"/>
      <c r="H823" s="8"/>
      <c r="O823" s="8"/>
      <c r="S823" s="8"/>
    </row>
    <row r="824" spans="7:19" x14ac:dyDescent="0.25">
      <c r="G824" s="8"/>
      <c r="H824" s="8"/>
      <c r="O824" s="8"/>
      <c r="S824" s="8"/>
    </row>
    <row r="825" spans="7:19" x14ac:dyDescent="0.25">
      <c r="G825" s="8"/>
      <c r="H825" s="8"/>
      <c r="O825" s="8"/>
      <c r="S825" s="8"/>
    </row>
    <row r="826" spans="7:19" x14ac:dyDescent="0.25">
      <c r="G826" s="8"/>
      <c r="H826" s="8"/>
      <c r="O826" s="8"/>
      <c r="S826" s="8"/>
    </row>
    <row r="827" spans="7:19" x14ac:dyDescent="0.25">
      <c r="G827" s="8"/>
      <c r="H827" s="8"/>
      <c r="O827" s="8"/>
      <c r="S827" s="8"/>
    </row>
    <row r="828" spans="7:19" x14ac:dyDescent="0.25">
      <c r="G828" s="8"/>
      <c r="H828" s="8"/>
      <c r="O828" s="8"/>
      <c r="S828" s="8"/>
    </row>
    <row r="829" spans="7:19" x14ac:dyDescent="0.25">
      <c r="G829" s="8"/>
      <c r="H829" s="8"/>
      <c r="O829" s="8"/>
      <c r="S829" s="8"/>
    </row>
    <row r="830" spans="7:19" x14ac:dyDescent="0.25">
      <c r="G830" s="8"/>
      <c r="H830" s="8"/>
      <c r="O830" s="8"/>
      <c r="S830" s="8"/>
    </row>
    <row r="831" spans="7:19" x14ac:dyDescent="0.25">
      <c r="G831" s="8"/>
      <c r="H831" s="8"/>
      <c r="O831" s="8"/>
      <c r="S831" s="8"/>
    </row>
    <row r="832" spans="7:19" x14ac:dyDescent="0.25">
      <c r="G832" s="8"/>
      <c r="H832" s="8"/>
      <c r="O832" s="8"/>
      <c r="S832" s="8"/>
    </row>
    <row r="833" spans="7:19" x14ac:dyDescent="0.25">
      <c r="G833" s="8"/>
      <c r="H833" s="8"/>
      <c r="O833" s="8"/>
      <c r="S833" s="8"/>
    </row>
    <row r="834" spans="7:19" x14ac:dyDescent="0.25">
      <c r="G834" s="8"/>
      <c r="H834" s="8"/>
      <c r="O834" s="8"/>
      <c r="S834" s="8"/>
    </row>
    <row r="835" spans="7:19" x14ac:dyDescent="0.25">
      <c r="G835" s="8"/>
      <c r="H835" s="8"/>
      <c r="O835" s="8"/>
      <c r="S835" s="8"/>
    </row>
    <row r="836" spans="7:19" x14ac:dyDescent="0.25">
      <c r="G836" s="8"/>
      <c r="H836" s="8"/>
      <c r="O836" s="8"/>
      <c r="S836" s="8"/>
    </row>
    <row r="837" spans="7:19" x14ac:dyDescent="0.25">
      <c r="G837" s="8"/>
      <c r="H837" s="8"/>
      <c r="O837" s="8"/>
      <c r="S837" s="8"/>
    </row>
    <row r="838" spans="7:19" x14ac:dyDescent="0.25">
      <c r="G838" s="8"/>
      <c r="H838" s="8"/>
      <c r="O838" s="8"/>
      <c r="S838" s="8"/>
    </row>
    <row r="839" spans="7:19" x14ac:dyDescent="0.25">
      <c r="G839" s="8"/>
      <c r="H839" s="8"/>
      <c r="O839" s="8"/>
      <c r="S839" s="8"/>
    </row>
    <row r="840" spans="7:19" x14ac:dyDescent="0.25">
      <c r="G840" s="8"/>
      <c r="H840" s="8"/>
      <c r="O840" s="8"/>
      <c r="S840" s="8"/>
    </row>
    <row r="841" spans="7:19" x14ac:dyDescent="0.25">
      <c r="G841" s="8"/>
      <c r="H841" s="8"/>
      <c r="O841" s="8"/>
      <c r="S841" s="8"/>
    </row>
    <row r="842" spans="7:19" x14ac:dyDescent="0.25">
      <c r="G842" s="8"/>
      <c r="H842" s="8"/>
      <c r="O842" s="8"/>
      <c r="S842" s="8"/>
    </row>
    <row r="843" spans="7:19" x14ac:dyDescent="0.25">
      <c r="G843" s="8"/>
      <c r="H843" s="8"/>
      <c r="O843" s="8"/>
      <c r="S843" s="8"/>
    </row>
    <row r="844" spans="7:19" x14ac:dyDescent="0.25">
      <c r="G844" s="8"/>
      <c r="H844" s="8"/>
      <c r="O844" s="8"/>
      <c r="S844" s="8"/>
    </row>
    <row r="845" spans="7:19" x14ac:dyDescent="0.25">
      <c r="G845" s="8"/>
      <c r="H845" s="8"/>
      <c r="O845" s="8"/>
      <c r="S845" s="8"/>
    </row>
    <row r="846" spans="7:19" x14ac:dyDescent="0.25">
      <c r="G846" s="8"/>
      <c r="H846" s="8"/>
      <c r="O846" s="8"/>
      <c r="S846" s="8"/>
    </row>
    <row r="847" spans="7:19" x14ac:dyDescent="0.25">
      <c r="G847" s="8"/>
      <c r="H847" s="8"/>
      <c r="O847" s="8"/>
      <c r="S847" s="8"/>
    </row>
    <row r="848" spans="7:19" x14ac:dyDescent="0.25">
      <c r="G848" s="8"/>
      <c r="H848" s="8"/>
      <c r="O848" s="8"/>
      <c r="S848" s="8"/>
    </row>
    <row r="849" spans="7:19" x14ac:dyDescent="0.25">
      <c r="G849" s="8"/>
      <c r="H849" s="8"/>
      <c r="O849" s="8"/>
      <c r="S849" s="8"/>
    </row>
    <row r="850" spans="7:19" x14ac:dyDescent="0.25">
      <c r="G850" s="8"/>
      <c r="H850" s="8"/>
      <c r="O850" s="8"/>
      <c r="S850" s="8"/>
    </row>
    <row r="851" spans="7:19" x14ac:dyDescent="0.25">
      <c r="G851" s="8"/>
      <c r="H851" s="8"/>
      <c r="O851" s="8"/>
      <c r="S851" s="8"/>
    </row>
    <row r="852" spans="7:19" x14ac:dyDescent="0.25">
      <c r="G852" s="8"/>
      <c r="H852" s="8"/>
      <c r="O852" s="8"/>
      <c r="S852" s="8"/>
    </row>
    <row r="853" spans="7:19" x14ac:dyDescent="0.25">
      <c r="G853" s="8"/>
      <c r="H853" s="8"/>
      <c r="O853" s="8"/>
      <c r="S853" s="8"/>
    </row>
    <row r="854" spans="7:19" x14ac:dyDescent="0.25">
      <c r="G854" s="8"/>
      <c r="H854" s="8"/>
      <c r="O854" s="8"/>
      <c r="S854" s="8"/>
    </row>
    <row r="855" spans="7:19" x14ac:dyDescent="0.25">
      <c r="G855" s="8"/>
      <c r="H855" s="8"/>
      <c r="O855" s="8"/>
      <c r="S855" s="8"/>
    </row>
    <row r="856" spans="7:19" x14ac:dyDescent="0.25">
      <c r="G856" s="8"/>
      <c r="H856" s="8"/>
      <c r="O856" s="8"/>
      <c r="S856" s="8"/>
    </row>
    <row r="857" spans="7:19" x14ac:dyDescent="0.25">
      <c r="G857" s="8"/>
      <c r="H857" s="8"/>
      <c r="O857" s="8"/>
      <c r="S857" s="8"/>
    </row>
    <row r="858" spans="7:19" x14ac:dyDescent="0.25">
      <c r="G858" s="8"/>
      <c r="H858" s="8"/>
      <c r="O858" s="8"/>
      <c r="S858" s="8"/>
    </row>
    <row r="859" spans="7:19" x14ac:dyDescent="0.25">
      <c r="G859" s="8"/>
      <c r="H859" s="8"/>
      <c r="O859" s="8"/>
      <c r="S859" s="8"/>
    </row>
    <row r="860" spans="7:19" x14ac:dyDescent="0.25">
      <c r="G860" s="8"/>
      <c r="H860" s="8"/>
      <c r="O860" s="8"/>
      <c r="S860" s="8"/>
    </row>
    <row r="861" spans="7:19" x14ac:dyDescent="0.25">
      <c r="G861" s="8"/>
      <c r="H861" s="8"/>
      <c r="O861" s="8"/>
      <c r="S861" s="8"/>
    </row>
    <row r="862" spans="7:19" x14ac:dyDescent="0.25">
      <c r="G862" s="8"/>
      <c r="H862" s="8"/>
      <c r="O862" s="8"/>
      <c r="S862" s="8"/>
    </row>
    <row r="863" spans="7:19" x14ac:dyDescent="0.25">
      <c r="G863" s="8"/>
      <c r="H863" s="8"/>
      <c r="O863" s="8"/>
      <c r="S863" s="8"/>
    </row>
    <row r="864" spans="7:19" x14ac:dyDescent="0.25">
      <c r="G864" s="8"/>
      <c r="H864" s="8"/>
      <c r="O864" s="8"/>
      <c r="S864" s="8"/>
    </row>
    <row r="865" spans="7:19" x14ac:dyDescent="0.25">
      <c r="G865" s="8"/>
      <c r="H865" s="8"/>
      <c r="O865" s="8"/>
      <c r="S865" s="8"/>
    </row>
    <row r="866" spans="7:19" x14ac:dyDescent="0.25">
      <c r="G866" s="8"/>
      <c r="H866" s="8"/>
      <c r="O866" s="8"/>
      <c r="S866" s="8"/>
    </row>
    <row r="867" spans="7:19" x14ac:dyDescent="0.25">
      <c r="G867" s="8"/>
      <c r="H867" s="8"/>
      <c r="O867" s="8"/>
      <c r="S867" s="8"/>
    </row>
    <row r="868" spans="7:19" x14ac:dyDescent="0.25">
      <c r="G868" s="8"/>
      <c r="H868" s="8"/>
      <c r="O868" s="8"/>
      <c r="S868" s="8"/>
    </row>
    <row r="869" spans="7:19" x14ac:dyDescent="0.25">
      <c r="G869" s="8"/>
      <c r="H869" s="8"/>
      <c r="O869" s="8"/>
      <c r="S869" s="8"/>
    </row>
    <row r="870" spans="7:19" x14ac:dyDescent="0.25">
      <c r="G870" s="8"/>
      <c r="H870" s="8"/>
      <c r="O870" s="8"/>
      <c r="S870" s="8"/>
    </row>
    <row r="871" spans="7:19" x14ac:dyDescent="0.25">
      <c r="G871" s="8"/>
      <c r="H871" s="8"/>
      <c r="O871" s="8"/>
      <c r="S871" s="8"/>
    </row>
    <row r="872" spans="7:19" x14ac:dyDescent="0.25">
      <c r="G872" s="8"/>
      <c r="H872" s="8"/>
      <c r="O872" s="8"/>
      <c r="S872" s="8"/>
    </row>
    <row r="873" spans="7:19" x14ac:dyDescent="0.25">
      <c r="G873" s="8"/>
      <c r="H873" s="8"/>
      <c r="O873" s="8"/>
      <c r="S873" s="8"/>
    </row>
    <row r="874" spans="7:19" x14ac:dyDescent="0.25">
      <c r="G874" s="8"/>
      <c r="H874" s="8"/>
      <c r="O874" s="8"/>
      <c r="S874" s="8"/>
    </row>
    <row r="875" spans="7:19" x14ac:dyDescent="0.25">
      <c r="G875" s="8"/>
      <c r="H875" s="8"/>
      <c r="O875" s="8"/>
      <c r="S875" s="8"/>
    </row>
    <row r="876" spans="7:19" x14ac:dyDescent="0.25">
      <c r="G876" s="8"/>
      <c r="H876" s="8"/>
      <c r="O876" s="8"/>
      <c r="S876" s="8"/>
    </row>
    <row r="877" spans="7:19" x14ac:dyDescent="0.25">
      <c r="G877" s="8"/>
      <c r="H877" s="8"/>
      <c r="O877" s="8"/>
      <c r="S877" s="8"/>
    </row>
    <row r="878" spans="7:19" x14ac:dyDescent="0.25">
      <c r="G878" s="8"/>
      <c r="H878" s="8"/>
      <c r="O878" s="8"/>
      <c r="S878" s="8"/>
    </row>
    <row r="879" spans="7:19" x14ac:dyDescent="0.25">
      <c r="G879" s="8"/>
      <c r="H879" s="8"/>
      <c r="O879" s="8"/>
      <c r="S879" s="8"/>
    </row>
    <row r="880" spans="7:19" x14ac:dyDescent="0.25">
      <c r="G880" s="8"/>
      <c r="H880" s="8"/>
      <c r="O880" s="8"/>
      <c r="S880" s="8"/>
    </row>
    <row r="881" spans="7:19" x14ac:dyDescent="0.25">
      <c r="G881" s="8"/>
      <c r="H881" s="8"/>
      <c r="O881" s="8"/>
      <c r="S881" s="8"/>
    </row>
    <row r="882" spans="7:19" x14ac:dyDescent="0.25">
      <c r="G882" s="8"/>
      <c r="H882" s="8"/>
      <c r="O882" s="8"/>
      <c r="S882" s="8"/>
    </row>
    <row r="883" spans="7:19" x14ac:dyDescent="0.25">
      <c r="G883" s="8"/>
      <c r="H883" s="8"/>
      <c r="O883" s="8"/>
      <c r="S883" s="8"/>
    </row>
    <row r="884" spans="7:19" x14ac:dyDescent="0.25">
      <c r="G884" s="8"/>
      <c r="H884" s="8"/>
      <c r="O884" s="8"/>
      <c r="S884" s="8"/>
    </row>
    <row r="885" spans="7:19" x14ac:dyDescent="0.25">
      <c r="G885" s="8"/>
      <c r="H885" s="8"/>
      <c r="O885" s="8"/>
      <c r="S885" s="8"/>
    </row>
    <row r="886" spans="7:19" x14ac:dyDescent="0.25">
      <c r="G886" s="8"/>
      <c r="H886" s="8"/>
      <c r="O886" s="8"/>
      <c r="S886" s="8"/>
    </row>
    <row r="887" spans="7:19" x14ac:dyDescent="0.25">
      <c r="G887" s="8"/>
      <c r="H887" s="8"/>
      <c r="O887" s="8"/>
      <c r="S887" s="8"/>
    </row>
    <row r="888" spans="7:19" x14ac:dyDescent="0.25">
      <c r="G888" s="8"/>
      <c r="H888" s="8"/>
      <c r="O888" s="8"/>
      <c r="S888" s="8"/>
    </row>
    <row r="889" spans="7:19" x14ac:dyDescent="0.25">
      <c r="G889" s="8"/>
      <c r="H889" s="8"/>
      <c r="O889" s="8"/>
      <c r="S889" s="8"/>
    </row>
    <row r="890" spans="7:19" x14ac:dyDescent="0.25">
      <c r="G890" s="8"/>
      <c r="H890" s="8"/>
      <c r="O890" s="8"/>
      <c r="S890" s="8"/>
    </row>
    <row r="891" spans="7:19" x14ac:dyDescent="0.25">
      <c r="G891" s="8"/>
      <c r="H891" s="8"/>
      <c r="O891" s="8"/>
      <c r="S891" s="8"/>
    </row>
    <row r="892" spans="7:19" x14ac:dyDescent="0.25">
      <c r="G892" s="8"/>
      <c r="H892" s="8"/>
      <c r="O892" s="8"/>
      <c r="S892" s="8"/>
    </row>
    <row r="893" spans="7:19" x14ac:dyDescent="0.25">
      <c r="G893" s="8"/>
      <c r="H893" s="8"/>
      <c r="O893" s="8"/>
      <c r="S893" s="8"/>
    </row>
    <row r="894" spans="7:19" x14ac:dyDescent="0.25">
      <c r="G894" s="8"/>
      <c r="H894" s="8"/>
      <c r="O894" s="8"/>
      <c r="S894" s="8"/>
    </row>
    <row r="895" spans="7:19" x14ac:dyDescent="0.25">
      <c r="G895" s="8"/>
      <c r="H895" s="8"/>
      <c r="O895" s="8"/>
      <c r="S895" s="8"/>
    </row>
    <row r="896" spans="7:19" x14ac:dyDescent="0.25">
      <c r="G896" s="8"/>
      <c r="H896" s="8"/>
      <c r="O896" s="8"/>
      <c r="S896" s="8"/>
    </row>
    <row r="897" spans="7:19" x14ac:dyDescent="0.25">
      <c r="G897" s="8"/>
      <c r="H897" s="8"/>
      <c r="O897" s="8"/>
      <c r="S897" s="8"/>
    </row>
    <row r="898" spans="7:19" x14ac:dyDescent="0.25">
      <c r="G898" s="8"/>
      <c r="H898" s="8"/>
      <c r="O898" s="8"/>
      <c r="S898" s="8"/>
    </row>
    <row r="899" spans="7:19" x14ac:dyDescent="0.25">
      <c r="G899" s="8"/>
      <c r="H899" s="8"/>
      <c r="O899" s="8"/>
      <c r="S899" s="8"/>
    </row>
    <row r="900" spans="7:19" x14ac:dyDescent="0.25">
      <c r="G900" s="8"/>
      <c r="H900" s="8"/>
      <c r="O900" s="8"/>
      <c r="S900" s="8"/>
    </row>
    <row r="901" spans="7:19" x14ac:dyDescent="0.25">
      <c r="G901" s="8"/>
      <c r="H901" s="8"/>
      <c r="O901" s="8"/>
      <c r="S901" s="8"/>
    </row>
    <row r="902" spans="7:19" x14ac:dyDescent="0.25">
      <c r="G902" s="8"/>
      <c r="H902" s="8"/>
      <c r="O902" s="8"/>
      <c r="S902" s="8"/>
    </row>
    <row r="903" spans="7:19" x14ac:dyDescent="0.25">
      <c r="G903" s="8"/>
      <c r="H903" s="8"/>
      <c r="O903" s="8"/>
      <c r="S903" s="8"/>
    </row>
    <row r="904" spans="7:19" x14ac:dyDescent="0.25">
      <c r="G904" s="8"/>
      <c r="H904" s="8"/>
      <c r="O904" s="8"/>
      <c r="S904" s="8"/>
    </row>
    <row r="905" spans="7:19" x14ac:dyDescent="0.25">
      <c r="G905" s="8"/>
      <c r="H905" s="8"/>
      <c r="O905" s="8"/>
      <c r="S905" s="8"/>
    </row>
    <row r="906" spans="7:19" x14ac:dyDescent="0.25">
      <c r="G906" s="8"/>
      <c r="H906" s="8"/>
      <c r="O906" s="8"/>
      <c r="S906" s="8"/>
    </row>
    <row r="907" spans="7:19" x14ac:dyDescent="0.25">
      <c r="G907" s="8"/>
      <c r="H907" s="8"/>
      <c r="O907" s="8"/>
      <c r="S907" s="8"/>
    </row>
    <row r="908" spans="7:19" x14ac:dyDescent="0.25">
      <c r="G908" s="8"/>
      <c r="H908" s="8"/>
      <c r="O908" s="8"/>
      <c r="S908" s="8"/>
    </row>
    <row r="909" spans="7:19" x14ac:dyDescent="0.25">
      <c r="G909" s="8"/>
      <c r="H909" s="8"/>
      <c r="O909" s="8"/>
      <c r="S909" s="8"/>
    </row>
    <row r="910" spans="7:19" x14ac:dyDescent="0.25">
      <c r="G910" s="8"/>
      <c r="H910" s="8"/>
      <c r="O910" s="8"/>
      <c r="S910" s="8"/>
    </row>
    <row r="911" spans="7:19" x14ac:dyDescent="0.25">
      <c r="G911" s="8"/>
      <c r="H911" s="8"/>
      <c r="O911" s="8"/>
      <c r="S911" s="8"/>
    </row>
    <row r="912" spans="7:19" x14ac:dyDescent="0.25">
      <c r="G912" s="8"/>
      <c r="H912" s="8"/>
      <c r="S912" s="8"/>
    </row>
    <row r="913" spans="7:19" x14ac:dyDescent="0.25">
      <c r="G913" s="8"/>
      <c r="H913" s="8"/>
      <c r="S913" s="8"/>
    </row>
    <row r="914" spans="7:19" x14ac:dyDescent="0.25">
      <c r="G914" s="8"/>
      <c r="H914" s="8"/>
      <c r="S914" s="8"/>
    </row>
    <row r="915" spans="7:19" x14ac:dyDescent="0.25">
      <c r="G915" s="8"/>
      <c r="H915" s="8"/>
      <c r="S915" s="8"/>
    </row>
    <row r="916" spans="7:19" x14ac:dyDescent="0.25">
      <c r="G916" s="8"/>
      <c r="H916" s="8"/>
      <c r="S916" s="8"/>
    </row>
    <row r="917" spans="7:19" x14ac:dyDescent="0.25">
      <c r="G917" s="8"/>
      <c r="H917" s="8"/>
      <c r="S917" s="8"/>
    </row>
    <row r="918" spans="7:19" x14ac:dyDescent="0.25">
      <c r="G918" s="8"/>
      <c r="H918" s="8"/>
      <c r="S918" s="8"/>
    </row>
    <row r="919" spans="7:19" x14ac:dyDescent="0.25">
      <c r="G919" s="8"/>
      <c r="H919" s="8"/>
      <c r="S919" s="8"/>
    </row>
    <row r="920" spans="7:19" x14ac:dyDescent="0.25">
      <c r="G920" s="8"/>
      <c r="H920" s="8"/>
      <c r="S920" s="8"/>
    </row>
    <row r="921" spans="7:19" x14ac:dyDescent="0.25">
      <c r="G921" s="8"/>
      <c r="H921" s="8"/>
      <c r="S921" s="8"/>
    </row>
    <row r="922" spans="7:19" x14ac:dyDescent="0.25">
      <c r="G922" s="8"/>
      <c r="H922" s="8"/>
      <c r="S922" s="8"/>
    </row>
    <row r="923" spans="7:19" x14ac:dyDescent="0.25">
      <c r="G923" s="8"/>
      <c r="H923" s="8"/>
      <c r="S923" s="8"/>
    </row>
    <row r="924" spans="7:19" x14ac:dyDescent="0.25">
      <c r="G924" s="8"/>
      <c r="H924" s="8"/>
      <c r="S924" s="8"/>
    </row>
    <row r="925" spans="7:19" x14ac:dyDescent="0.25">
      <c r="G925" s="8"/>
      <c r="H925" s="8"/>
      <c r="S925" s="8"/>
    </row>
    <row r="926" spans="7:19" x14ac:dyDescent="0.25">
      <c r="G926" s="8"/>
      <c r="H926" s="8"/>
      <c r="S926" s="8"/>
    </row>
    <row r="927" spans="7:19" x14ac:dyDescent="0.25">
      <c r="G927" s="8"/>
      <c r="H927" s="8"/>
      <c r="S927" s="8"/>
    </row>
    <row r="928" spans="7:19" x14ac:dyDescent="0.25">
      <c r="G928" s="8"/>
      <c r="H928" s="8"/>
      <c r="S928" s="8"/>
    </row>
    <row r="929" spans="7:19" x14ac:dyDescent="0.25">
      <c r="G929" s="8"/>
      <c r="H929" s="8"/>
      <c r="S929" s="8"/>
    </row>
    <row r="930" spans="7:19" x14ac:dyDescent="0.25">
      <c r="G930" s="8"/>
      <c r="H930" s="8"/>
      <c r="S930" s="8"/>
    </row>
    <row r="931" spans="7:19" x14ac:dyDescent="0.25">
      <c r="G931" s="8"/>
      <c r="H931" s="8"/>
      <c r="S931" s="8"/>
    </row>
    <row r="932" spans="7:19" x14ac:dyDescent="0.25">
      <c r="G932" s="8"/>
      <c r="H932" s="8"/>
      <c r="S932" s="8"/>
    </row>
    <row r="933" spans="7:19" x14ac:dyDescent="0.25">
      <c r="G933" s="8"/>
      <c r="H933" s="8"/>
      <c r="S933" s="8"/>
    </row>
    <row r="934" spans="7:19" x14ac:dyDescent="0.25">
      <c r="G934" s="8"/>
      <c r="H934" s="8"/>
      <c r="S934" s="8"/>
    </row>
    <row r="935" spans="7:19" x14ac:dyDescent="0.25">
      <c r="G935" s="8"/>
      <c r="H935" s="8"/>
      <c r="S935" s="8"/>
    </row>
    <row r="936" spans="7:19" x14ac:dyDescent="0.25">
      <c r="G936" s="8"/>
      <c r="H936" s="8"/>
      <c r="S936" s="8"/>
    </row>
    <row r="937" spans="7:19" x14ac:dyDescent="0.25">
      <c r="G937" s="8"/>
      <c r="H937" s="8"/>
      <c r="S937" s="8"/>
    </row>
    <row r="938" spans="7:19" x14ac:dyDescent="0.25">
      <c r="G938" s="8"/>
      <c r="H938" s="8"/>
      <c r="S938" s="8"/>
    </row>
    <row r="939" spans="7:19" x14ac:dyDescent="0.25">
      <c r="G939" s="8"/>
      <c r="H939" s="8"/>
      <c r="S939" s="8"/>
    </row>
    <row r="940" spans="7:19" x14ac:dyDescent="0.25">
      <c r="G940" s="8"/>
      <c r="H940" s="8"/>
      <c r="S940" s="8"/>
    </row>
    <row r="941" spans="7:19" x14ac:dyDescent="0.25">
      <c r="G941" s="8"/>
      <c r="H941" s="8"/>
      <c r="S941" s="8"/>
    </row>
    <row r="942" spans="7:19" x14ac:dyDescent="0.25">
      <c r="G942" s="8"/>
      <c r="H942" s="8"/>
      <c r="S942" s="8"/>
    </row>
    <row r="943" spans="7:19" x14ac:dyDescent="0.25">
      <c r="G943" s="8"/>
      <c r="H943" s="8"/>
      <c r="S943" s="8"/>
    </row>
    <row r="944" spans="7:19" x14ac:dyDescent="0.25">
      <c r="G944" s="8"/>
      <c r="H944" s="8"/>
      <c r="S944" s="8"/>
    </row>
    <row r="945" spans="7:19" x14ac:dyDescent="0.25">
      <c r="G945" s="8"/>
      <c r="H945" s="8"/>
      <c r="S945" s="8"/>
    </row>
    <row r="946" spans="7:19" x14ac:dyDescent="0.25">
      <c r="G946" s="8"/>
      <c r="H946" s="8"/>
      <c r="S946" s="8"/>
    </row>
    <row r="947" spans="7:19" x14ac:dyDescent="0.25">
      <c r="G947" s="8"/>
      <c r="H947" s="8"/>
      <c r="S947" s="8"/>
    </row>
    <row r="948" spans="7:19" x14ac:dyDescent="0.25">
      <c r="G948" s="8"/>
      <c r="H948" s="8"/>
      <c r="S948" s="8"/>
    </row>
    <row r="949" spans="7:19" x14ac:dyDescent="0.25">
      <c r="G949" s="8"/>
      <c r="H949" s="8"/>
      <c r="S949" s="8"/>
    </row>
    <row r="950" spans="7:19" x14ac:dyDescent="0.25">
      <c r="G950" s="8"/>
      <c r="H950" s="8"/>
      <c r="S950" s="8"/>
    </row>
    <row r="951" spans="7:19" x14ac:dyDescent="0.25">
      <c r="G951" s="8"/>
      <c r="H951" s="8"/>
      <c r="S951" s="8"/>
    </row>
    <row r="952" spans="7:19" x14ac:dyDescent="0.25">
      <c r="G952" s="8"/>
      <c r="H952" s="8"/>
      <c r="S952" s="8"/>
    </row>
    <row r="953" spans="7:19" x14ac:dyDescent="0.25">
      <c r="G953" s="8"/>
      <c r="H953" s="8"/>
      <c r="S953" s="8"/>
    </row>
    <row r="954" spans="7:19" x14ac:dyDescent="0.25">
      <c r="G954" s="8"/>
      <c r="H954" s="8"/>
      <c r="S954" s="8"/>
    </row>
    <row r="955" spans="7:19" x14ac:dyDescent="0.25">
      <c r="G955" s="8"/>
      <c r="H955" s="8"/>
      <c r="S955" s="8"/>
    </row>
    <row r="956" spans="7:19" x14ac:dyDescent="0.25">
      <c r="G956" s="8"/>
      <c r="H956" s="8"/>
      <c r="S956" s="8"/>
    </row>
    <row r="957" spans="7:19" x14ac:dyDescent="0.25">
      <c r="G957" s="8"/>
      <c r="H957" s="8"/>
      <c r="S957" s="8"/>
    </row>
    <row r="958" spans="7:19" x14ac:dyDescent="0.25">
      <c r="G958" s="8"/>
      <c r="H958" s="8"/>
      <c r="S958" s="8"/>
    </row>
    <row r="959" spans="7:19" x14ac:dyDescent="0.25">
      <c r="G959" s="8"/>
      <c r="H959" s="8"/>
      <c r="S959" s="8"/>
    </row>
    <row r="960" spans="7:19" x14ac:dyDescent="0.25">
      <c r="G960" s="8"/>
      <c r="H960" s="8"/>
      <c r="S960" s="8"/>
    </row>
    <row r="961" spans="7:19" x14ac:dyDescent="0.25">
      <c r="G961" s="8"/>
      <c r="H961" s="8"/>
      <c r="S961" s="8"/>
    </row>
    <row r="962" spans="7:19" x14ac:dyDescent="0.25">
      <c r="G962" s="8"/>
      <c r="H962" s="8"/>
      <c r="S962" s="8"/>
    </row>
    <row r="963" spans="7:19" x14ac:dyDescent="0.25">
      <c r="G963" s="8"/>
      <c r="H963" s="8"/>
      <c r="S963" s="8"/>
    </row>
    <row r="964" spans="7:19" x14ac:dyDescent="0.25">
      <c r="G964" s="8"/>
      <c r="H964" s="8"/>
      <c r="S964" s="8"/>
    </row>
    <row r="965" spans="7:19" x14ac:dyDescent="0.25">
      <c r="G965" s="8"/>
      <c r="H965" s="8"/>
      <c r="S965" s="8"/>
    </row>
    <row r="966" spans="7:19" x14ac:dyDescent="0.25">
      <c r="G966" s="8"/>
      <c r="H966" s="8"/>
      <c r="S966" s="8"/>
    </row>
    <row r="967" spans="7:19" x14ac:dyDescent="0.25">
      <c r="G967" s="8"/>
      <c r="H967" s="8"/>
      <c r="S967" s="8"/>
    </row>
    <row r="968" spans="7:19" x14ac:dyDescent="0.25">
      <c r="G968" s="8"/>
      <c r="H968" s="8"/>
      <c r="S968" s="8"/>
    </row>
    <row r="969" spans="7:19" x14ac:dyDescent="0.25">
      <c r="G969" s="8"/>
      <c r="H969" s="8"/>
      <c r="S969" s="8"/>
    </row>
    <row r="970" spans="7:19" x14ac:dyDescent="0.25">
      <c r="G970" s="8"/>
      <c r="H970" s="8"/>
      <c r="S970" s="8"/>
    </row>
    <row r="971" spans="7:19" x14ac:dyDescent="0.25">
      <c r="G971" s="8"/>
      <c r="H971" s="8"/>
      <c r="S971" s="8"/>
    </row>
    <row r="972" spans="7:19" x14ac:dyDescent="0.25">
      <c r="G972" s="8"/>
      <c r="H972" s="8"/>
      <c r="S972" s="8"/>
    </row>
    <row r="973" spans="7:19" x14ac:dyDescent="0.25">
      <c r="G973" s="8"/>
      <c r="H973" s="8"/>
      <c r="S973" s="8"/>
    </row>
    <row r="974" spans="7:19" x14ac:dyDescent="0.25">
      <c r="G974" s="8"/>
      <c r="H974" s="8"/>
      <c r="S974" s="8"/>
    </row>
    <row r="975" spans="7:19" x14ac:dyDescent="0.25">
      <c r="G975" s="8"/>
      <c r="H975" s="8"/>
      <c r="S975" s="8"/>
    </row>
    <row r="976" spans="7:19" x14ac:dyDescent="0.25">
      <c r="G976" s="8"/>
      <c r="H976" s="8"/>
      <c r="S976" s="8"/>
    </row>
    <row r="977" spans="7:19" x14ac:dyDescent="0.25">
      <c r="G977" s="8"/>
      <c r="H977" s="8"/>
      <c r="S977" s="8"/>
    </row>
    <row r="978" spans="7:19" x14ac:dyDescent="0.25">
      <c r="G978" s="8"/>
      <c r="H978" s="8"/>
      <c r="S978" s="8"/>
    </row>
    <row r="979" spans="7:19" x14ac:dyDescent="0.25">
      <c r="G979" s="8"/>
      <c r="H979" s="8"/>
      <c r="S979" s="8"/>
    </row>
    <row r="980" spans="7:19" x14ac:dyDescent="0.25">
      <c r="G980" s="8"/>
      <c r="H980" s="8"/>
      <c r="S980" s="8"/>
    </row>
    <row r="981" spans="7:19" x14ac:dyDescent="0.25">
      <c r="G981" s="8"/>
      <c r="H981" s="8"/>
      <c r="S981" s="8"/>
    </row>
    <row r="982" spans="7:19" x14ac:dyDescent="0.25">
      <c r="G982" s="8"/>
      <c r="H982" s="8"/>
      <c r="S982" s="8"/>
    </row>
    <row r="983" spans="7:19" x14ac:dyDescent="0.25">
      <c r="G983" s="8"/>
      <c r="H983" s="8"/>
      <c r="S983" s="8"/>
    </row>
    <row r="984" spans="7:19" x14ac:dyDescent="0.25">
      <c r="G984" s="8"/>
      <c r="H984" s="8"/>
      <c r="S984" s="8"/>
    </row>
    <row r="985" spans="7:19" x14ac:dyDescent="0.25">
      <c r="G985" s="8"/>
      <c r="H985" s="8"/>
      <c r="S985" s="8"/>
    </row>
    <row r="986" spans="7:19" x14ac:dyDescent="0.25">
      <c r="G986" s="8"/>
      <c r="H986" s="8"/>
      <c r="S986" s="8"/>
    </row>
    <row r="987" spans="7:19" x14ac:dyDescent="0.25">
      <c r="G987" s="8"/>
      <c r="H987" s="8"/>
      <c r="S987" s="8"/>
    </row>
    <row r="988" spans="7:19" x14ac:dyDescent="0.25">
      <c r="G988" s="8"/>
      <c r="H988" s="8"/>
      <c r="S988" s="8"/>
    </row>
    <row r="989" spans="7:19" x14ac:dyDescent="0.25">
      <c r="G989" s="8"/>
      <c r="H989" s="8"/>
      <c r="S989" s="8"/>
    </row>
    <row r="990" spans="7:19" x14ac:dyDescent="0.25">
      <c r="G990" s="8"/>
      <c r="H990" s="8"/>
      <c r="S990" s="8"/>
    </row>
    <row r="991" spans="7:19" x14ac:dyDescent="0.25">
      <c r="G991" s="8"/>
      <c r="H991" s="8"/>
      <c r="S991" s="8"/>
    </row>
    <row r="992" spans="7:19" x14ac:dyDescent="0.25">
      <c r="G992" s="8"/>
      <c r="H992" s="8"/>
      <c r="S992" s="8"/>
    </row>
    <row r="993" spans="7:19" x14ac:dyDescent="0.25">
      <c r="G993" s="8"/>
      <c r="H993" s="8"/>
      <c r="S993" s="8"/>
    </row>
    <row r="994" spans="7:19" x14ac:dyDescent="0.25">
      <c r="G994" s="8"/>
      <c r="H994" s="8"/>
      <c r="S994" s="8"/>
    </row>
    <row r="995" spans="7:19" x14ac:dyDescent="0.25">
      <c r="G995" s="8"/>
      <c r="H995" s="8"/>
      <c r="S995" s="8"/>
    </row>
    <row r="996" spans="7:19" x14ac:dyDescent="0.25">
      <c r="G996" s="8"/>
      <c r="H996" s="8"/>
      <c r="S996" s="8"/>
    </row>
    <row r="997" spans="7:19" x14ac:dyDescent="0.25">
      <c r="G997" s="8"/>
      <c r="H997" s="8"/>
      <c r="S997" s="8"/>
    </row>
    <row r="998" spans="7:19" x14ac:dyDescent="0.25">
      <c r="G998" s="8"/>
      <c r="H998" s="8"/>
      <c r="S998" s="8"/>
    </row>
    <row r="999" spans="7:19" x14ac:dyDescent="0.25">
      <c r="G999" s="8"/>
      <c r="H999" s="8"/>
      <c r="S999" s="8"/>
    </row>
    <row r="1000" spans="7:19" x14ac:dyDescent="0.25">
      <c r="G1000" s="8"/>
      <c r="H1000" s="8"/>
      <c r="S1000" s="8"/>
    </row>
    <row r="1001" spans="7:19" x14ac:dyDescent="0.25">
      <c r="G1001" s="8"/>
      <c r="H1001" s="8"/>
      <c r="S1001" s="8"/>
    </row>
    <row r="1002" spans="7:19" x14ac:dyDescent="0.25">
      <c r="G1002" s="8"/>
      <c r="H1002" s="8"/>
      <c r="S1002" s="8"/>
    </row>
    <row r="1003" spans="7:19" x14ac:dyDescent="0.25">
      <c r="G1003" s="8"/>
      <c r="H1003" s="8"/>
      <c r="S1003" s="8"/>
    </row>
    <row r="1004" spans="7:19" x14ac:dyDescent="0.25">
      <c r="G1004" s="8"/>
      <c r="H1004" s="8"/>
      <c r="S1004" s="8"/>
    </row>
    <row r="1005" spans="7:19" x14ac:dyDescent="0.25">
      <c r="G1005" s="8"/>
      <c r="H1005" s="8"/>
      <c r="S1005" s="8"/>
    </row>
    <row r="1006" spans="7:19" x14ac:dyDescent="0.25">
      <c r="G1006" s="8"/>
      <c r="H1006" s="8"/>
      <c r="S1006" s="8"/>
    </row>
    <row r="1007" spans="7:19" x14ac:dyDescent="0.25">
      <c r="G1007" s="8"/>
      <c r="H1007" s="8"/>
      <c r="S1007" s="8"/>
    </row>
    <row r="1008" spans="7:19" x14ac:dyDescent="0.25">
      <c r="G1008" s="8"/>
      <c r="H1008" s="8"/>
      <c r="S1008" s="8"/>
    </row>
    <row r="1009" spans="7:19" x14ac:dyDescent="0.25">
      <c r="G1009" s="8"/>
      <c r="H1009" s="8"/>
      <c r="S1009" s="8"/>
    </row>
    <row r="1010" spans="7:19" x14ac:dyDescent="0.25">
      <c r="G1010" s="8"/>
      <c r="H1010" s="8"/>
      <c r="S1010" s="8"/>
    </row>
    <row r="1011" spans="7:19" x14ac:dyDescent="0.25">
      <c r="G1011" s="8"/>
      <c r="H1011" s="8"/>
      <c r="S1011" s="8"/>
    </row>
    <row r="1012" spans="7:19" x14ac:dyDescent="0.25">
      <c r="G1012" s="8"/>
      <c r="H1012" s="8"/>
      <c r="S1012" s="8"/>
    </row>
    <row r="1013" spans="7:19" x14ac:dyDescent="0.25">
      <c r="G1013" s="8"/>
      <c r="H1013" s="8"/>
      <c r="S1013" s="8"/>
    </row>
    <row r="1014" spans="7:19" x14ac:dyDescent="0.25">
      <c r="G1014" s="8"/>
      <c r="H1014" s="8"/>
      <c r="S1014" s="8"/>
    </row>
    <row r="1015" spans="7:19" x14ac:dyDescent="0.25">
      <c r="G1015" s="8"/>
      <c r="H1015" s="8"/>
      <c r="S1015" s="8"/>
    </row>
    <row r="1016" spans="7:19" x14ac:dyDescent="0.25">
      <c r="G1016" s="8"/>
      <c r="H1016" s="8"/>
      <c r="S1016" s="8"/>
    </row>
    <row r="1017" spans="7:19" x14ac:dyDescent="0.25">
      <c r="G1017" s="8"/>
      <c r="H1017" s="8"/>
      <c r="S1017" s="8"/>
    </row>
    <row r="1018" spans="7:19" x14ac:dyDescent="0.25">
      <c r="G1018" s="8"/>
      <c r="H1018" s="8"/>
      <c r="S1018" s="8"/>
    </row>
    <row r="1019" spans="7:19" x14ac:dyDescent="0.25">
      <c r="G1019" s="8"/>
      <c r="H1019" s="8"/>
      <c r="S1019" s="8"/>
    </row>
    <row r="1020" spans="7:19" x14ac:dyDescent="0.25">
      <c r="G1020" s="8"/>
      <c r="H1020" s="8"/>
      <c r="S1020" s="8"/>
    </row>
    <row r="1021" spans="7:19" x14ac:dyDescent="0.25">
      <c r="G1021" s="8"/>
      <c r="H1021" s="8"/>
      <c r="S1021" s="8"/>
    </row>
    <row r="1022" spans="7:19" x14ac:dyDescent="0.25">
      <c r="G1022" s="8"/>
      <c r="H1022" s="8"/>
      <c r="S1022" s="8"/>
    </row>
    <row r="1023" spans="7:19" x14ac:dyDescent="0.25">
      <c r="G1023" s="8"/>
      <c r="H1023" s="8"/>
      <c r="S1023" s="8"/>
    </row>
    <row r="1024" spans="7:19" x14ac:dyDescent="0.25">
      <c r="G1024" s="8"/>
      <c r="H1024" s="8"/>
      <c r="S1024" s="8"/>
    </row>
    <row r="1025" spans="7:19" x14ac:dyDescent="0.25">
      <c r="G1025" s="8"/>
      <c r="H1025" s="8"/>
      <c r="S1025" s="8"/>
    </row>
    <row r="1026" spans="7:19" x14ac:dyDescent="0.25">
      <c r="G1026" s="8"/>
      <c r="H1026" s="8"/>
      <c r="S1026" s="8"/>
    </row>
    <row r="1027" spans="7:19" x14ac:dyDescent="0.25">
      <c r="G1027" s="8"/>
      <c r="H1027" s="8"/>
      <c r="S1027" s="8"/>
    </row>
    <row r="1028" spans="7:19" x14ac:dyDescent="0.25">
      <c r="G1028" s="8"/>
      <c r="H1028" s="8"/>
      <c r="S1028" s="8"/>
    </row>
    <row r="1029" spans="7:19" x14ac:dyDescent="0.25">
      <c r="G1029" s="8"/>
      <c r="H1029" s="8"/>
      <c r="S1029" s="8"/>
    </row>
    <row r="1030" spans="7:19" x14ac:dyDescent="0.25">
      <c r="G1030" s="8"/>
      <c r="H1030" s="8"/>
      <c r="S1030" s="8"/>
    </row>
    <row r="1031" spans="7:19" x14ac:dyDescent="0.25">
      <c r="G1031" s="8"/>
      <c r="H1031" s="8"/>
      <c r="S1031" s="8"/>
    </row>
    <row r="1032" spans="7:19" x14ac:dyDescent="0.25">
      <c r="G1032" s="8"/>
      <c r="H1032" s="8"/>
      <c r="S1032" s="8"/>
    </row>
    <row r="1033" spans="7:19" x14ac:dyDescent="0.25">
      <c r="G1033" s="8"/>
      <c r="H1033" s="8"/>
      <c r="S1033" s="8"/>
    </row>
    <row r="1034" spans="7:19" x14ac:dyDescent="0.25">
      <c r="G1034" s="8"/>
      <c r="H1034" s="8"/>
      <c r="S1034" s="8"/>
    </row>
    <row r="1035" spans="7:19" x14ac:dyDescent="0.25">
      <c r="G1035" s="8"/>
      <c r="H1035" s="8"/>
      <c r="S1035" s="8"/>
    </row>
    <row r="1036" spans="7:19" x14ac:dyDescent="0.25">
      <c r="G1036" s="8"/>
      <c r="H1036" s="8"/>
      <c r="S1036" s="8"/>
    </row>
    <row r="1037" spans="7:19" x14ac:dyDescent="0.25">
      <c r="G1037" s="8"/>
      <c r="H1037" s="8"/>
      <c r="S1037" s="8"/>
    </row>
    <row r="1038" spans="7:19" x14ac:dyDescent="0.25">
      <c r="G1038" s="8"/>
      <c r="H1038" s="8"/>
      <c r="S1038" s="8"/>
    </row>
    <row r="1039" spans="7:19" x14ac:dyDescent="0.25">
      <c r="G1039" s="8"/>
      <c r="H1039" s="8"/>
      <c r="S1039" s="8"/>
    </row>
    <row r="1040" spans="7:19" x14ac:dyDescent="0.25">
      <c r="G1040" s="8"/>
      <c r="H1040" s="8"/>
      <c r="S1040" s="8"/>
    </row>
    <row r="1041" spans="7:19" x14ac:dyDescent="0.25">
      <c r="G1041" s="8"/>
      <c r="H1041" s="8"/>
      <c r="S1041" s="8"/>
    </row>
    <row r="1042" spans="7:19" x14ac:dyDescent="0.25">
      <c r="G1042" s="8"/>
      <c r="H1042" s="8"/>
      <c r="S1042" s="8"/>
    </row>
    <row r="1043" spans="7:19" x14ac:dyDescent="0.25">
      <c r="G1043" s="8"/>
      <c r="H1043" s="8"/>
      <c r="S1043" s="8"/>
    </row>
    <row r="1044" spans="7:19" x14ac:dyDescent="0.25">
      <c r="G1044" s="8"/>
      <c r="H1044" s="8"/>
      <c r="S1044" s="8"/>
    </row>
    <row r="1045" spans="7:19" x14ac:dyDescent="0.25">
      <c r="G1045" s="8"/>
      <c r="H1045" s="8"/>
      <c r="S1045" s="8"/>
    </row>
    <row r="1046" spans="7:19" x14ac:dyDescent="0.25">
      <c r="G1046" s="8"/>
      <c r="H1046" s="8"/>
      <c r="S1046" s="8"/>
    </row>
    <row r="1047" spans="7:19" x14ac:dyDescent="0.25">
      <c r="G1047" s="8"/>
      <c r="H1047" s="8"/>
      <c r="S1047" s="8"/>
    </row>
    <row r="1048" spans="7:19" x14ac:dyDescent="0.25">
      <c r="G1048" s="8"/>
      <c r="H1048" s="8"/>
      <c r="S1048" s="8"/>
    </row>
    <row r="1049" spans="7:19" x14ac:dyDescent="0.25">
      <c r="G1049" s="8"/>
      <c r="H1049" s="8"/>
      <c r="S1049" s="8"/>
    </row>
    <row r="1050" spans="7:19" x14ac:dyDescent="0.25">
      <c r="G1050" s="8"/>
      <c r="H1050" s="8"/>
      <c r="S1050" s="8"/>
    </row>
    <row r="1051" spans="7:19" x14ac:dyDescent="0.25">
      <c r="G1051" s="8"/>
      <c r="H1051" s="8"/>
      <c r="S1051" s="8"/>
    </row>
    <row r="1052" spans="7:19" x14ac:dyDescent="0.25">
      <c r="G1052" s="8"/>
      <c r="H1052" s="8"/>
      <c r="S1052" s="8"/>
    </row>
    <row r="1053" spans="7:19" x14ac:dyDescent="0.25">
      <c r="G1053" s="8"/>
      <c r="H1053" s="8"/>
      <c r="S1053" s="8"/>
    </row>
    <row r="1054" spans="7:19" x14ac:dyDescent="0.25">
      <c r="G1054" s="8"/>
      <c r="H1054" s="8"/>
      <c r="S1054" s="8"/>
    </row>
    <row r="1055" spans="7:19" x14ac:dyDescent="0.25">
      <c r="G1055" s="8"/>
      <c r="H1055" s="8"/>
      <c r="S1055" s="8"/>
    </row>
    <row r="1056" spans="7:19" x14ac:dyDescent="0.25">
      <c r="G1056" s="8"/>
      <c r="H1056" s="8"/>
      <c r="S1056" s="8"/>
    </row>
    <row r="1057" spans="7:19" x14ac:dyDescent="0.25">
      <c r="G1057" s="8"/>
      <c r="H1057" s="8"/>
      <c r="S1057" s="8"/>
    </row>
    <row r="1058" spans="7:19" x14ac:dyDescent="0.25">
      <c r="G1058" s="8"/>
      <c r="H1058" s="8"/>
      <c r="S1058" s="8"/>
    </row>
    <row r="1059" spans="7:19" x14ac:dyDescent="0.25">
      <c r="G1059" s="8"/>
      <c r="H1059" s="8"/>
      <c r="S1059" s="8"/>
    </row>
    <row r="1060" spans="7:19" x14ac:dyDescent="0.25">
      <c r="G1060" s="8"/>
      <c r="H1060" s="8"/>
      <c r="S1060" s="8"/>
    </row>
    <row r="1061" spans="7:19" x14ac:dyDescent="0.25">
      <c r="G1061" s="8"/>
      <c r="H1061" s="8"/>
      <c r="S1061" s="8"/>
    </row>
    <row r="1062" spans="7:19" x14ac:dyDescent="0.25">
      <c r="G1062" s="8"/>
      <c r="H1062" s="8"/>
      <c r="S1062" s="8"/>
    </row>
    <row r="1063" spans="7:19" x14ac:dyDescent="0.25">
      <c r="G1063" s="8"/>
      <c r="H1063" s="8"/>
      <c r="S1063" s="8"/>
    </row>
    <row r="1064" spans="7:19" x14ac:dyDescent="0.25">
      <c r="G1064" s="8"/>
      <c r="H1064" s="8"/>
      <c r="S1064" s="8"/>
    </row>
    <row r="1065" spans="7:19" x14ac:dyDescent="0.25">
      <c r="G1065" s="8"/>
      <c r="H1065" s="8"/>
      <c r="S1065" s="8"/>
    </row>
    <row r="1066" spans="7:19" x14ac:dyDescent="0.25">
      <c r="G1066" s="8"/>
      <c r="H1066" s="8"/>
      <c r="S1066" s="8"/>
    </row>
    <row r="1067" spans="7:19" x14ac:dyDescent="0.25">
      <c r="G1067" s="8"/>
      <c r="H1067" s="8"/>
      <c r="S1067" s="8"/>
    </row>
    <row r="1068" spans="7:19" x14ac:dyDescent="0.25">
      <c r="G1068" s="8"/>
      <c r="H1068" s="8"/>
      <c r="S1068" s="8"/>
    </row>
    <row r="1069" spans="7:19" x14ac:dyDescent="0.25">
      <c r="G1069" s="8"/>
      <c r="H1069" s="8"/>
      <c r="S1069" s="8"/>
    </row>
    <row r="1070" spans="7:19" x14ac:dyDescent="0.25">
      <c r="G1070" s="8"/>
      <c r="H1070" s="8"/>
      <c r="S1070" s="8"/>
    </row>
    <row r="1071" spans="7:19" x14ac:dyDescent="0.25">
      <c r="G1071" s="8"/>
      <c r="H1071" s="8"/>
      <c r="S1071" s="8"/>
    </row>
    <row r="1072" spans="7:19" x14ac:dyDescent="0.25">
      <c r="G1072" s="8"/>
      <c r="H1072" s="8"/>
      <c r="S1072" s="8"/>
    </row>
    <row r="1073" spans="7:19" x14ac:dyDescent="0.25">
      <c r="G1073" s="8"/>
      <c r="H1073" s="8"/>
      <c r="S1073" s="8"/>
    </row>
    <row r="1074" spans="7:19" x14ac:dyDescent="0.25">
      <c r="G1074" s="8"/>
      <c r="H1074" s="8"/>
      <c r="S1074" s="8"/>
    </row>
    <row r="1075" spans="7:19" x14ac:dyDescent="0.25">
      <c r="G1075" s="8"/>
      <c r="H1075" s="8"/>
      <c r="S1075" s="8"/>
    </row>
    <row r="1076" spans="7:19" x14ac:dyDescent="0.25">
      <c r="G1076" s="8"/>
      <c r="H1076" s="8"/>
      <c r="S1076" s="8"/>
    </row>
    <row r="1077" spans="7:19" x14ac:dyDescent="0.25">
      <c r="G1077" s="8"/>
      <c r="H1077" s="8"/>
      <c r="S1077" s="8"/>
    </row>
    <row r="1078" spans="7:19" x14ac:dyDescent="0.25">
      <c r="G1078" s="8"/>
      <c r="H1078" s="8"/>
      <c r="S1078" s="8"/>
    </row>
    <row r="1079" spans="7:19" x14ac:dyDescent="0.25">
      <c r="G1079" s="8"/>
      <c r="H1079" s="8"/>
      <c r="S1079" s="8"/>
    </row>
    <row r="1080" spans="7:19" x14ac:dyDescent="0.25">
      <c r="G1080" s="8"/>
      <c r="H1080" s="8"/>
      <c r="S1080" s="8"/>
    </row>
    <row r="1081" spans="7:19" x14ac:dyDescent="0.25">
      <c r="G1081" s="8"/>
      <c r="H1081" s="8"/>
      <c r="S1081" s="8"/>
    </row>
    <row r="1082" spans="7:19" x14ac:dyDescent="0.25">
      <c r="G1082" s="8"/>
      <c r="H1082" s="8"/>
      <c r="S1082" s="8"/>
    </row>
    <row r="1083" spans="7:19" x14ac:dyDescent="0.25">
      <c r="G1083" s="8"/>
      <c r="H1083" s="8"/>
      <c r="S1083" s="8"/>
    </row>
    <row r="1084" spans="7:19" x14ac:dyDescent="0.25">
      <c r="G1084" s="8"/>
      <c r="H1084" s="8"/>
      <c r="S1084" s="8"/>
    </row>
    <row r="1085" spans="7:19" x14ac:dyDescent="0.25">
      <c r="G1085" s="8"/>
      <c r="H1085" s="8"/>
      <c r="S1085" s="8"/>
    </row>
    <row r="1086" spans="7:19" x14ac:dyDescent="0.25">
      <c r="G1086" s="8"/>
      <c r="H1086" s="8"/>
      <c r="S1086" s="8"/>
    </row>
    <row r="1087" spans="7:19" x14ac:dyDescent="0.25">
      <c r="G1087" s="8"/>
      <c r="H1087" s="8"/>
      <c r="S1087" s="8"/>
    </row>
    <row r="1088" spans="7:19" x14ac:dyDescent="0.25">
      <c r="G1088" s="8"/>
      <c r="H1088" s="8"/>
      <c r="S1088" s="8"/>
    </row>
    <row r="1089" spans="7:19" x14ac:dyDescent="0.25">
      <c r="G1089" s="8"/>
      <c r="H1089" s="8"/>
      <c r="S1089" s="8"/>
    </row>
    <row r="1090" spans="7:19" x14ac:dyDescent="0.25">
      <c r="G1090" s="8"/>
      <c r="H1090" s="8"/>
      <c r="S1090" s="8"/>
    </row>
    <row r="1091" spans="7:19" x14ac:dyDescent="0.25">
      <c r="G1091" s="8"/>
      <c r="H1091" s="8"/>
      <c r="S1091" s="8"/>
    </row>
    <row r="1092" spans="7:19" x14ac:dyDescent="0.25">
      <c r="G1092" s="8"/>
      <c r="H1092" s="8"/>
      <c r="S1092" s="8"/>
    </row>
    <row r="1093" spans="7:19" x14ac:dyDescent="0.25">
      <c r="G1093" s="8"/>
      <c r="H1093" s="8"/>
      <c r="S1093" s="8"/>
    </row>
    <row r="1094" spans="7:19" x14ac:dyDescent="0.25">
      <c r="G1094" s="8"/>
      <c r="H1094" s="8"/>
      <c r="S1094" s="8"/>
    </row>
    <row r="1095" spans="7:19" x14ac:dyDescent="0.25">
      <c r="G1095" s="8"/>
      <c r="H1095" s="8"/>
      <c r="S1095" s="8"/>
    </row>
    <row r="1096" spans="7:19" x14ac:dyDescent="0.25">
      <c r="G1096" s="8"/>
      <c r="H1096" s="8"/>
      <c r="S1096" s="8"/>
    </row>
    <row r="1097" spans="7:19" x14ac:dyDescent="0.25">
      <c r="G1097" s="8"/>
      <c r="H1097" s="8"/>
      <c r="S1097" s="8"/>
    </row>
    <row r="1098" spans="7:19" x14ac:dyDescent="0.25">
      <c r="G1098" s="8"/>
      <c r="H1098" s="8"/>
      <c r="S1098" s="8"/>
    </row>
    <row r="1099" spans="7:19" x14ac:dyDescent="0.25">
      <c r="G1099" s="8"/>
      <c r="H1099" s="8"/>
      <c r="S1099" s="8"/>
    </row>
    <row r="1100" spans="7:19" x14ac:dyDescent="0.25">
      <c r="G1100" s="8"/>
      <c r="H1100" s="8"/>
      <c r="S1100" s="8"/>
    </row>
    <row r="1101" spans="7:19" x14ac:dyDescent="0.25">
      <c r="G1101" s="8"/>
      <c r="H1101" s="8"/>
      <c r="S1101" s="8"/>
    </row>
    <row r="1102" spans="7:19" x14ac:dyDescent="0.25">
      <c r="G1102" s="8"/>
      <c r="H1102" s="8"/>
      <c r="S1102" s="8"/>
    </row>
    <row r="1103" spans="7:19" x14ac:dyDescent="0.25">
      <c r="G1103" s="8"/>
      <c r="H1103" s="8"/>
      <c r="S1103" s="8"/>
    </row>
    <row r="1104" spans="7:19" x14ac:dyDescent="0.25">
      <c r="G1104" s="8"/>
      <c r="H1104" s="8"/>
      <c r="S1104" s="8"/>
    </row>
    <row r="1105" spans="7:19" x14ac:dyDescent="0.25">
      <c r="G1105" s="8"/>
      <c r="H1105" s="8"/>
      <c r="S1105" s="8"/>
    </row>
    <row r="1106" spans="7:19" x14ac:dyDescent="0.25">
      <c r="G1106" s="8"/>
      <c r="H1106" s="8"/>
      <c r="S1106" s="8"/>
    </row>
    <row r="1107" spans="7:19" x14ac:dyDescent="0.25">
      <c r="G1107" s="8"/>
      <c r="H1107" s="8"/>
      <c r="S1107" s="8"/>
    </row>
    <row r="1108" spans="7:19" x14ac:dyDescent="0.25">
      <c r="G1108" s="8"/>
      <c r="H1108" s="8"/>
      <c r="S1108" s="8"/>
    </row>
    <row r="1109" spans="7:19" x14ac:dyDescent="0.25">
      <c r="G1109" s="8"/>
      <c r="H1109" s="8"/>
      <c r="S1109" s="8"/>
    </row>
    <row r="1110" spans="7:19" x14ac:dyDescent="0.25">
      <c r="G1110" s="8"/>
      <c r="H1110" s="8"/>
      <c r="S1110" s="8"/>
    </row>
    <row r="1111" spans="7:19" x14ac:dyDescent="0.25">
      <c r="G1111" s="8"/>
      <c r="H1111" s="8"/>
      <c r="S1111" s="8"/>
    </row>
    <row r="1112" spans="7:19" x14ac:dyDescent="0.25">
      <c r="G1112" s="8"/>
      <c r="H1112" s="8"/>
      <c r="S1112" s="8"/>
    </row>
    <row r="1113" spans="7:19" x14ac:dyDescent="0.25">
      <c r="G1113" s="8"/>
      <c r="H1113" s="8"/>
      <c r="S1113" s="8"/>
    </row>
    <row r="1114" spans="7:19" x14ac:dyDescent="0.25">
      <c r="G1114" s="8"/>
      <c r="H1114" s="8"/>
      <c r="S1114" s="8"/>
    </row>
    <row r="1115" spans="7:19" x14ac:dyDescent="0.25">
      <c r="G1115" s="8"/>
      <c r="H1115" s="8"/>
      <c r="S1115" s="8"/>
    </row>
    <row r="1116" spans="7:19" x14ac:dyDescent="0.25">
      <c r="G1116" s="8"/>
      <c r="H1116" s="8"/>
      <c r="S1116" s="8"/>
    </row>
    <row r="1117" spans="7:19" x14ac:dyDescent="0.25">
      <c r="G1117" s="8"/>
      <c r="H1117" s="8"/>
      <c r="S1117" s="8"/>
    </row>
    <row r="1118" spans="7:19" x14ac:dyDescent="0.25">
      <c r="G1118" s="8"/>
      <c r="H1118" s="8"/>
      <c r="S1118" s="8"/>
    </row>
    <row r="1119" spans="7:19" x14ac:dyDescent="0.25">
      <c r="G1119" s="8"/>
      <c r="H1119" s="8"/>
      <c r="S1119" s="8"/>
    </row>
    <row r="1120" spans="7:19" x14ac:dyDescent="0.25">
      <c r="G1120" s="8"/>
      <c r="H1120" s="8"/>
      <c r="S1120" s="8"/>
    </row>
    <row r="1121" spans="7:19" x14ac:dyDescent="0.25">
      <c r="G1121" s="8"/>
      <c r="H1121" s="8"/>
      <c r="S1121" s="8"/>
    </row>
    <row r="1122" spans="7:19" x14ac:dyDescent="0.25">
      <c r="G1122" s="8"/>
      <c r="H1122" s="8"/>
      <c r="S1122" s="8"/>
    </row>
    <row r="1123" spans="7:19" x14ac:dyDescent="0.25">
      <c r="G1123" s="8"/>
      <c r="H1123" s="8"/>
      <c r="S1123" s="8"/>
    </row>
    <row r="1124" spans="7:19" x14ac:dyDescent="0.25">
      <c r="G1124" s="8"/>
      <c r="H1124" s="8"/>
      <c r="S1124" s="8"/>
    </row>
    <row r="1125" spans="7:19" x14ac:dyDescent="0.25">
      <c r="G1125" s="8"/>
      <c r="H1125" s="8"/>
      <c r="S1125" s="8"/>
    </row>
    <row r="1126" spans="7:19" x14ac:dyDescent="0.25">
      <c r="G1126" s="8"/>
      <c r="H1126" s="8"/>
      <c r="S1126" s="8"/>
    </row>
    <row r="1127" spans="7:19" x14ac:dyDescent="0.25">
      <c r="G1127" s="8"/>
      <c r="H1127" s="8"/>
      <c r="S1127" s="8"/>
    </row>
    <row r="1128" spans="7:19" x14ac:dyDescent="0.25">
      <c r="G1128" s="8"/>
      <c r="H1128" s="8"/>
      <c r="S1128" s="8"/>
    </row>
    <row r="1129" spans="7:19" x14ac:dyDescent="0.25">
      <c r="G1129" s="8"/>
      <c r="H1129" s="8"/>
      <c r="S1129" s="8"/>
    </row>
    <row r="1130" spans="7:19" x14ac:dyDescent="0.25">
      <c r="G1130" s="8"/>
      <c r="H1130" s="8"/>
      <c r="S1130" s="8"/>
    </row>
    <row r="1131" spans="7:19" x14ac:dyDescent="0.25">
      <c r="G1131" s="8"/>
      <c r="H1131" s="8"/>
      <c r="S1131" s="8"/>
    </row>
    <row r="1132" spans="7:19" x14ac:dyDescent="0.25">
      <c r="G1132" s="8"/>
      <c r="H1132" s="8"/>
      <c r="S1132" s="8"/>
    </row>
    <row r="1133" spans="7:19" x14ac:dyDescent="0.25">
      <c r="G1133" s="8"/>
      <c r="H1133" s="8"/>
      <c r="S1133" s="8"/>
    </row>
    <row r="1134" spans="7:19" x14ac:dyDescent="0.25">
      <c r="G1134" s="8"/>
      <c r="H1134" s="8"/>
      <c r="S1134" s="8"/>
    </row>
    <row r="1135" spans="7:19" x14ac:dyDescent="0.25">
      <c r="G1135" s="8"/>
      <c r="H1135" s="8"/>
      <c r="S1135" s="8"/>
    </row>
    <row r="1136" spans="7:19" x14ac:dyDescent="0.25">
      <c r="G1136" s="8"/>
      <c r="H1136" s="8"/>
      <c r="S1136" s="8"/>
    </row>
    <row r="1137" spans="7:19" x14ac:dyDescent="0.25">
      <c r="G1137" s="8"/>
      <c r="H1137" s="8"/>
      <c r="S1137" s="8"/>
    </row>
    <row r="1138" spans="7:19" x14ac:dyDescent="0.25">
      <c r="G1138" s="8"/>
      <c r="H1138" s="8"/>
      <c r="S1138" s="8"/>
    </row>
    <row r="1139" spans="7:19" x14ac:dyDescent="0.25">
      <c r="G1139" s="8"/>
      <c r="H1139" s="8"/>
      <c r="S1139" s="8"/>
    </row>
    <row r="1140" spans="7:19" x14ac:dyDescent="0.25">
      <c r="G1140" s="8"/>
      <c r="H1140" s="8"/>
      <c r="S1140" s="8"/>
    </row>
    <row r="1141" spans="7:19" x14ac:dyDescent="0.25">
      <c r="G1141" s="8"/>
      <c r="H1141" s="8"/>
      <c r="S1141" s="8"/>
    </row>
    <row r="1142" spans="7:19" x14ac:dyDescent="0.25">
      <c r="G1142" s="8"/>
      <c r="H1142" s="8"/>
      <c r="S1142" s="8"/>
    </row>
    <row r="1143" spans="7:19" x14ac:dyDescent="0.25">
      <c r="G1143" s="8"/>
      <c r="H1143" s="8"/>
      <c r="S1143" s="8"/>
    </row>
    <row r="1144" spans="7:19" x14ac:dyDescent="0.25">
      <c r="G1144" s="8"/>
      <c r="H1144" s="8"/>
      <c r="S1144" s="8"/>
    </row>
    <row r="1145" spans="7:19" x14ac:dyDescent="0.25">
      <c r="G1145" s="8"/>
      <c r="H1145" s="8"/>
      <c r="S1145" s="8"/>
    </row>
    <row r="1146" spans="7:19" x14ac:dyDescent="0.25">
      <c r="G1146" s="8"/>
      <c r="H1146" s="8"/>
      <c r="S1146" s="8"/>
    </row>
    <row r="1147" spans="7:19" x14ac:dyDescent="0.25">
      <c r="G1147" s="8"/>
      <c r="H1147" s="8"/>
      <c r="S1147" s="8"/>
    </row>
    <row r="1148" spans="7:19" x14ac:dyDescent="0.25">
      <c r="G1148" s="8"/>
      <c r="H1148" s="8"/>
      <c r="S1148" s="8"/>
    </row>
    <row r="1149" spans="7:19" x14ac:dyDescent="0.25">
      <c r="G1149" s="8"/>
      <c r="H1149" s="8"/>
      <c r="S1149" s="8"/>
    </row>
    <row r="1150" spans="7:19" x14ac:dyDescent="0.25">
      <c r="G1150" s="8"/>
      <c r="H1150" s="8"/>
      <c r="S1150" s="8"/>
    </row>
    <row r="1151" spans="7:19" x14ac:dyDescent="0.25">
      <c r="G1151" s="8"/>
      <c r="H1151" s="8"/>
      <c r="S1151" s="8"/>
    </row>
    <row r="1152" spans="7:19" x14ac:dyDescent="0.25">
      <c r="G1152" s="8"/>
      <c r="H1152" s="8"/>
      <c r="S1152" s="8"/>
    </row>
    <row r="1153" spans="7:19" x14ac:dyDescent="0.25">
      <c r="G1153" s="8"/>
      <c r="H1153" s="8"/>
      <c r="S1153" s="8"/>
    </row>
    <row r="1154" spans="7:19" x14ac:dyDescent="0.25">
      <c r="G1154" s="8"/>
      <c r="H1154" s="8"/>
      <c r="S1154" s="8"/>
    </row>
    <row r="1155" spans="7:19" x14ac:dyDescent="0.25">
      <c r="G1155" s="8"/>
      <c r="H1155" s="8"/>
      <c r="S1155" s="8"/>
    </row>
    <row r="1156" spans="7:19" x14ac:dyDescent="0.25">
      <c r="G1156" s="8"/>
      <c r="H1156" s="8"/>
      <c r="S1156" s="8"/>
    </row>
    <row r="1157" spans="7:19" x14ac:dyDescent="0.25">
      <c r="G1157" s="8"/>
      <c r="H1157" s="8"/>
      <c r="S1157" s="8"/>
    </row>
    <row r="1158" spans="7:19" x14ac:dyDescent="0.25">
      <c r="G1158" s="8"/>
      <c r="H1158" s="8"/>
      <c r="S1158" s="8"/>
    </row>
    <row r="1159" spans="7:19" x14ac:dyDescent="0.25">
      <c r="G1159" s="8"/>
      <c r="H1159" s="8"/>
      <c r="S1159" s="8"/>
    </row>
    <row r="1160" spans="7:19" x14ac:dyDescent="0.25">
      <c r="G1160" s="8"/>
      <c r="H1160" s="8"/>
      <c r="S1160" s="8"/>
    </row>
    <row r="1161" spans="7:19" x14ac:dyDescent="0.25">
      <c r="G1161" s="8"/>
      <c r="H1161" s="8"/>
      <c r="S1161" s="8"/>
    </row>
    <row r="1162" spans="7:19" x14ac:dyDescent="0.25">
      <c r="G1162" s="8"/>
      <c r="H1162" s="8"/>
      <c r="S1162" s="8"/>
    </row>
    <row r="1163" spans="7:19" x14ac:dyDescent="0.25">
      <c r="G1163" s="8"/>
      <c r="H1163" s="8"/>
      <c r="S1163" s="8"/>
    </row>
    <row r="1164" spans="7:19" x14ac:dyDescent="0.25">
      <c r="G1164" s="8"/>
      <c r="H1164" s="8"/>
      <c r="S1164" s="8"/>
    </row>
    <row r="1165" spans="7:19" x14ac:dyDescent="0.25">
      <c r="G1165" s="8"/>
      <c r="H1165" s="8"/>
      <c r="S1165" s="8"/>
    </row>
    <row r="1166" spans="7:19" x14ac:dyDescent="0.25">
      <c r="G1166" s="8"/>
      <c r="H1166" s="8"/>
      <c r="S1166" s="8"/>
    </row>
    <row r="1167" spans="7:19" x14ac:dyDescent="0.25">
      <c r="G1167" s="8"/>
      <c r="H1167" s="8"/>
      <c r="S1167" s="8"/>
    </row>
    <row r="1168" spans="7:19" x14ac:dyDescent="0.25">
      <c r="G1168" s="8"/>
      <c r="H1168" s="8"/>
      <c r="S1168" s="8"/>
    </row>
    <row r="1169" spans="7:19" x14ac:dyDescent="0.25">
      <c r="G1169" s="8"/>
      <c r="H1169" s="8"/>
      <c r="S1169" s="8"/>
    </row>
    <row r="1170" spans="7:19" x14ac:dyDescent="0.25">
      <c r="G1170" s="8"/>
      <c r="H1170" s="8"/>
      <c r="S1170" s="8"/>
    </row>
    <row r="1171" spans="7:19" x14ac:dyDescent="0.25">
      <c r="G1171" s="8"/>
      <c r="H1171" s="8"/>
      <c r="S1171" s="8"/>
    </row>
    <row r="1172" spans="7:19" x14ac:dyDescent="0.25">
      <c r="G1172" s="8"/>
      <c r="H1172" s="8"/>
      <c r="S1172" s="8"/>
    </row>
    <row r="1173" spans="7:19" x14ac:dyDescent="0.25">
      <c r="G1173" s="8"/>
      <c r="H1173" s="8"/>
      <c r="S1173" s="8"/>
    </row>
    <row r="1174" spans="7:19" x14ac:dyDescent="0.25">
      <c r="G1174" s="8"/>
      <c r="H1174" s="8"/>
      <c r="S1174" s="8"/>
    </row>
    <row r="1175" spans="7:19" x14ac:dyDescent="0.25">
      <c r="G1175" s="8"/>
      <c r="H1175" s="8"/>
      <c r="S1175" s="8"/>
    </row>
    <row r="1176" spans="7:19" x14ac:dyDescent="0.25">
      <c r="G1176" s="8"/>
      <c r="H1176" s="8"/>
      <c r="S1176" s="8"/>
    </row>
    <row r="1177" spans="7:19" x14ac:dyDescent="0.25">
      <c r="G1177" s="8"/>
      <c r="H1177" s="8"/>
      <c r="S1177" s="8"/>
    </row>
    <row r="1178" spans="7:19" x14ac:dyDescent="0.25">
      <c r="G1178" s="8"/>
      <c r="H1178" s="8"/>
      <c r="S1178" s="8"/>
    </row>
    <row r="1179" spans="7:19" x14ac:dyDescent="0.25">
      <c r="G1179" s="8"/>
      <c r="H1179" s="8"/>
      <c r="S1179" s="8"/>
    </row>
    <row r="1180" spans="7:19" x14ac:dyDescent="0.25">
      <c r="G1180" s="8"/>
      <c r="H1180" s="8"/>
      <c r="S1180" s="8"/>
    </row>
    <row r="1181" spans="7:19" x14ac:dyDescent="0.25">
      <c r="G1181" s="8"/>
      <c r="H1181" s="8"/>
      <c r="S1181" s="8"/>
    </row>
    <row r="1182" spans="7:19" x14ac:dyDescent="0.25">
      <c r="G1182" s="8"/>
      <c r="H1182" s="8"/>
      <c r="S1182" s="8"/>
    </row>
    <row r="1183" spans="7:19" x14ac:dyDescent="0.25">
      <c r="G1183" s="8"/>
      <c r="H1183" s="8"/>
      <c r="S1183" s="8"/>
    </row>
    <row r="1184" spans="7:19" x14ac:dyDescent="0.25">
      <c r="G1184" s="8"/>
      <c r="H1184" s="8"/>
      <c r="S1184" s="8"/>
    </row>
    <row r="1185" spans="7:19" x14ac:dyDescent="0.25">
      <c r="G1185" s="8"/>
      <c r="H1185" s="8"/>
      <c r="S1185" s="8"/>
    </row>
    <row r="1186" spans="7:19" x14ac:dyDescent="0.25">
      <c r="G1186" s="8"/>
      <c r="H1186" s="8"/>
      <c r="S1186" s="8"/>
    </row>
    <row r="1187" spans="7:19" x14ac:dyDescent="0.25">
      <c r="G1187" s="8"/>
      <c r="H1187" s="8"/>
      <c r="S1187" s="8"/>
    </row>
    <row r="1188" spans="7:19" x14ac:dyDescent="0.25">
      <c r="G1188" s="8"/>
      <c r="H1188" s="8"/>
      <c r="S1188" s="8"/>
    </row>
    <row r="1189" spans="7:19" x14ac:dyDescent="0.25">
      <c r="G1189" s="8"/>
      <c r="H1189" s="8"/>
      <c r="S1189" s="8"/>
    </row>
    <row r="1190" spans="7:19" x14ac:dyDescent="0.25">
      <c r="G1190" s="8"/>
      <c r="H1190" s="8"/>
      <c r="S1190" s="8"/>
    </row>
    <row r="1191" spans="7:19" x14ac:dyDescent="0.25">
      <c r="G1191" s="8"/>
      <c r="H1191" s="8"/>
      <c r="S1191" s="8"/>
    </row>
    <row r="1192" spans="7:19" x14ac:dyDescent="0.25">
      <c r="G1192" s="8"/>
      <c r="H1192" s="8"/>
      <c r="S1192" s="8"/>
    </row>
    <row r="1193" spans="7:19" x14ac:dyDescent="0.25">
      <c r="G1193" s="8"/>
      <c r="H1193" s="8"/>
      <c r="S1193" s="8"/>
    </row>
    <row r="1194" spans="7:19" x14ac:dyDescent="0.25">
      <c r="G1194" s="8"/>
      <c r="H1194" s="8"/>
      <c r="S1194" s="8"/>
    </row>
    <row r="1195" spans="7:19" x14ac:dyDescent="0.25">
      <c r="G1195" s="8"/>
      <c r="H1195" s="8"/>
      <c r="S1195" s="8"/>
    </row>
    <row r="1196" spans="7:19" x14ac:dyDescent="0.25">
      <c r="G1196" s="8"/>
      <c r="H1196" s="8"/>
      <c r="S1196" s="8"/>
    </row>
    <row r="1197" spans="7:19" x14ac:dyDescent="0.25">
      <c r="G1197" s="8"/>
      <c r="H1197" s="8"/>
      <c r="S1197" s="8"/>
    </row>
    <row r="1198" spans="7:19" x14ac:dyDescent="0.25">
      <c r="G1198" s="8"/>
      <c r="H1198" s="8"/>
      <c r="S1198" s="8"/>
    </row>
    <row r="1199" spans="7:19" x14ac:dyDescent="0.25">
      <c r="G1199" s="8"/>
      <c r="H1199" s="8"/>
      <c r="S1199" s="8"/>
    </row>
    <row r="1200" spans="7:19" x14ac:dyDescent="0.25">
      <c r="G1200" s="8"/>
      <c r="H1200" s="8"/>
      <c r="S1200" s="8"/>
    </row>
    <row r="1201" spans="7:19" x14ac:dyDescent="0.25">
      <c r="G1201" s="8"/>
      <c r="H1201" s="8"/>
      <c r="S1201" s="8"/>
    </row>
    <row r="1202" spans="7:19" x14ac:dyDescent="0.25">
      <c r="G1202" s="8"/>
      <c r="H1202" s="8"/>
      <c r="S1202" s="8"/>
    </row>
    <row r="1203" spans="7:19" x14ac:dyDescent="0.25">
      <c r="G1203" s="8"/>
      <c r="H1203" s="8"/>
      <c r="S1203" s="8"/>
    </row>
    <row r="1204" spans="7:19" x14ac:dyDescent="0.25">
      <c r="G1204" s="8"/>
      <c r="H1204" s="8"/>
      <c r="S1204" s="8"/>
    </row>
    <row r="1205" spans="7:19" x14ac:dyDescent="0.25">
      <c r="G1205" s="8"/>
      <c r="H1205" s="8"/>
      <c r="S1205" s="8"/>
    </row>
    <row r="1206" spans="7:19" x14ac:dyDescent="0.25">
      <c r="G1206" s="8"/>
      <c r="H1206" s="8"/>
      <c r="S1206" s="8"/>
    </row>
    <row r="1207" spans="7:19" x14ac:dyDescent="0.25">
      <c r="G1207" s="8"/>
      <c r="H1207" s="8"/>
      <c r="S1207" s="8"/>
    </row>
    <row r="1208" spans="7:19" x14ac:dyDescent="0.25">
      <c r="G1208" s="8"/>
      <c r="H1208" s="8"/>
      <c r="S1208" s="8"/>
    </row>
    <row r="1209" spans="7:19" x14ac:dyDescent="0.25">
      <c r="G1209" s="8"/>
      <c r="H1209" s="8"/>
      <c r="S1209" s="8"/>
    </row>
    <row r="1210" spans="7:19" x14ac:dyDescent="0.25">
      <c r="G1210" s="8"/>
      <c r="H1210" s="8"/>
      <c r="S1210" s="8"/>
    </row>
    <row r="1211" spans="7:19" x14ac:dyDescent="0.25">
      <c r="G1211" s="8"/>
      <c r="H1211" s="8"/>
      <c r="S1211" s="8"/>
    </row>
    <row r="1212" spans="7:19" x14ac:dyDescent="0.25">
      <c r="G1212" s="8"/>
      <c r="H1212" s="8"/>
      <c r="S1212" s="8"/>
    </row>
    <row r="1213" spans="7:19" x14ac:dyDescent="0.25">
      <c r="G1213" s="8"/>
      <c r="H1213" s="8"/>
      <c r="S1213" s="8"/>
    </row>
    <row r="1214" spans="7:19" x14ac:dyDescent="0.25">
      <c r="G1214" s="8"/>
      <c r="H1214" s="8"/>
      <c r="S1214" s="8"/>
    </row>
    <row r="1215" spans="7:19" x14ac:dyDescent="0.25">
      <c r="G1215" s="8"/>
      <c r="H1215" s="8"/>
      <c r="S1215" s="8"/>
    </row>
    <row r="1216" spans="7:19" x14ac:dyDescent="0.25">
      <c r="G1216" s="8"/>
      <c r="H1216" s="8"/>
      <c r="S1216" s="8"/>
    </row>
    <row r="1217" spans="7:19" x14ac:dyDescent="0.25">
      <c r="G1217" s="8"/>
      <c r="H1217" s="8"/>
      <c r="S1217" s="8"/>
    </row>
    <row r="1218" spans="7:19" x14ac:dyDescent="0.25">
      <c r="G1218" s="8"/>
      <c r="H1218" s="8"/>
      <c r="S1218" s="8"/>
    </row>
    <row r="1219" spans="7:19" x14ac:dyDescent="0.25">
      <c r="G1219" s="8"/>
      <c r="H1219" s="8"/>
      <c r="S1219" s="8"/>
    </row>
    <row r="1220" spans="7:19" x14ac:dyDescent="0.25">
      <c r="G1220" s="8"/>
      <c r="H1220" s="8"/>
      <c r="S1220" s="8"/>
    </row>
    <row r="1221" spans="7:19" x14ac:dyDescent="0.25">
      <c r="G1221" s="8"/>
      <c r="H1221" s="8"/>
      <c r="S1221" s="8"/>
    </row>
    <row r="1222" spans="7:19" x14ac:dyDescent="0.25">
      <c r="G1222" s="8"/>
      <c r="H1222" s="8"/>
      <c r="S1222" s="8"/>
    </row>
    <row r="1223" spans="7:19" x14ac:dyDescent="0.25">
      <c r="G1223" s="8"/>
      <c r="H1223" s="8"/>
      <c r="S1223" s="8"/>
    </row>
    <row r="1224" spans="7:19" x14ac:dyDescent="0.25">
      <c r="G1224" s="8"/>
      <c r="H1224" s="8"/>
      <c r="S1224" s="8"/>
    </row>
    <row r="1225" spans="7:19" x14ac:dyDescent="0.25">
      <c r="G1225" s="8"/>
      <c r="H1225" s="8"/>
      <c r="S1225" s="8"/>
    </row>
    <row r="1226" spans="7:19" x14ac:dyDescent="0.25">
      <c r="G1226" s="8"/>
      <c r="H1226" s="8"/>
      <c r="S1226" s="8"/>
    </row>
    <row r="1227" spans="7:19" x14ac:dyDescent="0.25">
      <c r="G1227" s="8"/>
      <c r="H1227" s="8"/>
      <c r="S1227" s="8"/>
    </row>
    <row r="1228" spans="7:19" x14ac:dyDescent="0.25">
      <c r="G1228" s="8"/>
      <c r="H1228" s="8"/>
      <c r="S1228" s="8"/>
    </row>
    <row r="1229" spans="7:19" x14ac:dyDescent="0.25">
      <c r="G1229" s="8"/>
      <c r="H1229" s="8"/>
      <c r="S1229" s="8"/>
    </row>
    <row r="1230" spans="7:19" x14ac:dyDescent="0.25">
      <c r="G1230" s="8"/>
      <c r="H1230" s="8"/>
      <c r="S1230" s="8"/>
    </row>
    <row r="1231" spans="7:19" x14ac:dyDescent="0.25">
      <c r="G1231" s="8"/>
      <c r="H1231" s="8"/>
      <c r="S1231" s="8"/>
    </row>
    <row r="1232" spans="7:19" x14ac:dyDescent="0.25">
      <c r="G1232" s="8"/>
      <c r="H1232" s="8"/>
      <c r="S1232" s="8"/>
    </row>
    <row r="1233" spans="7:19" x14ac:dyDescent="0.25">
      <c r="G1233" s="8"/>
      <c r="H1233" s="8"/>
      <c r="S1233" s="8"/>
    </row>
    <row r="1234" spans="7:19" x14ac:dyDescent="0.25">
      <c r="G1234" s="8"/>
      <c r="H1234" s="8"/>
      <c r="S1234" s="8"/>
    </row>
    <row r="1235" spans="7:19" x14ac:dyDescent="0.25">
      <c r="G1235" s="8"/>
      <c r="H1235" s="8"/>
      <c r="S1235" s="8"/>
    </row>
    <row r="1236" spans="7:19" x14ac:dyDescent="0.25">
      <c r="G1236" s="8"/>
      <c r="H1236" s="8"/>
      <c r="S1236" s="8"/>
    </row>
    <row r="1237" spans="7:19" x14ac:dyDescent="0.25">
      <c r="G1237" s="8"/>
      <c r="H1237" s="8"/>
      <c r="S1237" s="8"/>
    </row>
    <row r="1238" spans="7:19" x14ac:dyDescent="0.25">
      <c r="G1238" s="8"/>
      <c r="H1238" s="8"/>
      <c r="S1238" s="8"/>
    </row>
    <row r="1239" spans="7:19" x14ac:dyDescent="0.25">
      <c r="G1239" s="8"/>
      <c r="H1239" s="8"/>
      <c r="S1239" s="8"/>
    </row>
    <row r="1240" spans="7:19" x14ac:dyDescent="0.25">
      <c r="G1240" s="8"/>
      <c r="H1240" s="8"/>
      <c r="S1240" s="8"/>
    </row>
    <row r="1241" spans="7:19" x14ac:dyDescent="0.25">
      <c r="G1241" s="8"/>
      <c r="H1241" s="8"/>
      <c r="S1241" s="8"/>
    </row>
    <row r="1242" spans="7:19" x14ac:dyDescent="0.25">
      <c r="G1242" s="8"/>
      <c r="H1242" s="8"/>
      <c r="S1242" s="8"/>
    </row>
    <row r="1243" spans="7:19" x14ac:dyDescent="0.25">
      <c r="G1243" s="8"/>
      <c r="H1243" s="8"/>
      <c r="S1243" s="8"/>
    </row>
    <row r="1244" spans="7:19" x14ac:dyDescent="0.25">
      <c r="G1244" s="8"/>
      <c r="H1244" s="8"/>
      <c r="S1244" s="8"/>
    </row>
    <row r="1245" spans="7:19" x14ac:dyDescent="0.25">
      <c r="G1245" s="8"/>
      <c r="H1245" s="8"/>
      <c r="S1245" s="8"/>
    </row>
    <row r="1246" spans="7:19" x14ac:dyDescent="0.25">
      <c r="G1246" s="8"/>
      <c r="H1246" s="8"/>
      <c r="S1246" s="8"/>
    </row>
    <row r="1247" spans="7:19" x14ac:dyDescent="0.25">
      <c r="G1247" s="8"/>
      <c r="H1247" s="8"/>
      <c r="S1247" s="8"/>
    </row>
    <row r="1248" spans="7:19" x14ac:dyDescent="0.25">
      <c r="G1248" s="8"/>
      <c r="H1248" s="8"/>
      <c r="S1248" s="8"/>
    </row>
    <row r="1249" spans="7:19" x14ac:dyDescent="0.25">
      <c r="G1249" s="8"/>
      <c r="H1249" s="8"/>
      <c r="S1249" s="8"/>
    </row>
    <row r="1250" spans="7:19" x14ac:dyDescent="0.25">
      <c r="G1250" s="8"/>
      <c r="H1250" s="8"/>
      <c r="S1250" s="8"/>
    </row>
    <row r="1251" spans="7:19" x14ac:dyDescent="0.25">
      <c r="G1251" s="8"/>
      <c r="H1251" s="8"/>
      <c r="S1251" s="8"/>
    </row>
    <row r="1252" spans="7:19" x14ac:dyDescent="0.25">
      <c r="G1252" s="8"/>
      <c r="H1252" s="8"/>
      <c r="S1252" s="8"/>
    </row>
    <row r="1253" spans="7:19" x14ac:dyDescent="0.25">
      <c r="G1253" s="8"/>
      <c r="H1253" s="8"/>
      <c r="S1253" s="8"/>
    </row>
    <row r="1254" spans="7:19" x14ac:dyDescent="0.25">
      <c r="G1254" s="8"/>
      <c r="H1254" s="8"/>
      <c r="S1254" s="8"/>
    </row>
    <row r="1255" spans="7:19" x14ac:dyDescent="0.25">
      <c r="G1255" s="8"/>
      <c r="H1255" s="8"/>
      <c r="S1255" s="8"/>
    </row>
    <row r="1256" spans="7:19" x14ac:dyDescent="0.25">
      <c r="G1256" s="8"/>
      <c r="H1256" s="8"/>
      <c r="S1256" s="8"/>
    </row>
    <row r="1257" spans="7:19" x14ac:dyDescent="0.25">
      <c r="G1257" s="8"/>
      <c r="H1257" s="8"/>
      <c r="S1257" s="8"/>
    </row>
    <row r="1258" spans="7:19" x14ac:dyDescent="0.25">
      <c r="G1258" s="8"/>
      <c r="H1258" s="8"/>
      <c r="S1258" s="8"/>
    </row>
    <row r="1259" spans="7:19" x14ac:dyDescent="0.25">
      <c r="G1259" s="8"/>
      <c r="H1259" s="8"/>
      <c r="S1259" s="8"/>
    </row>
    <row r="1260" spans="7:19" x14ac:dyDescent="0.25">
      <c r="G1260" s="8"/>
      <c r="H1260" s="8"/>
      <c r="S1260" s="8"/>
    </row>
    <row r="1261" spans="7:19" x14ac:dyDescent="0.25">
      <c r="G1261" s="8"/>
      <c r="H1261" s="8"/>
      <c r="S1261" s="8"/>
    </row>
    <row r="1262" spans="7:19" x14ac:dyDescent="0.25">
      <c r="G1262" s="8"/>
      <c r="H1262" s="8"/>
      <c r="S1262" s="8"/>
    </row>
    <row r="1263" spans="7:19" x14ac:dyDescent="0.25">
      <c r="G1263" s="8"/>
      <c r="H1263" s="8"/>
      <c r="S1263" s="8"/>
    </row>
    <row r="1264" spans="7:19" x14ac:dyDescent="0.25">
      <c r="G1264" s="8"/>
      <c r="H1264" s="8"/>
      <c r="S1264" s="8"/>
    </row>
    <row r="1265" spans="7:19" x14ac:dyDescent="0.25">
      <c r="G1265" s="8"/>
      <c r="H1265" s="8"/>
      <c r="S1265" s="8"/>
    </row>
    <row r="1266" spans="7:19" x14ac:dyDescent="0.25">
      <c r="G1266" s="8"/>
      <c r="H1266" s="8"/>
      <c r="S1266" s="8"/>
    </row>
    <row r="1267" spans="7:19" x14ac:dyDescent="0.25">
      <c r="G1267" s="8"/>
      <c r="H1267" s="8"/>
      <c r="S1267" s="8"/>
    </row>
    <row r="1268" spans="7:19" x14ac:dyDescent="0.25">
      <c r="G1268" s="8"/>
      <c r="H1268" s="8"/>
      <c r="S1268" s="8"/>
    </row>
    <row r="1269" spans="7:19" x14ac:dyDescent="0.25">
      <c r="G1269" s="8"/>
      <c r="H1269" s="8"/>
      <c r="S1269" s="8"/>
    </row>
    <row r="1270" spans="7:19" x14ac:dyDescent="0.25">
      <c r="G1270" s="8"/>
      <c r="H1270" s="8"/>
      <c r="S1270" s="8"/>
    </row>
    <row r="1271" spans="7:19" x14ac:dyDescent="0.25">
      <c r="G1271" s="8"/>
      <c r="H1271" s="8"/>
      <c r="S1271" s="8"/>
    </row>
    <row r="1272" spans="7:19" x14ac:dyDescent="0.25">
      <c r="G1272" s="8"/>
      <c r="H1272" s="8"/>
      <c r="S1272" s="8"/>
    </row>
    <row r="1273" spans="7:19" x14ac:dyDescent="0.25">
      <c r="G1273" s="8"/>
      <c r="H1273" s="8"/>
      <c r="S1273" s="8"/>
    </row>
    <row r="1274" spans="7:19" x14ac:dyDescent="0.25">
      <c r="G1274" s="8"/>
      <c r="H1274" s="8"/>
      <c r="S1274" s="8"/>
    </row>
    <row r="1275" spans="7:19" x14ac:dyDescent="0.25">
      <c r="G1275" s="8"/>
      <c r="H1275" s="8"/>
      <c r="S1275" s="8"/>
    </row>
    <row r="1276" spans="7:19" x14ac:dyDescent="0.25">
      <c r="G1276" s="8"/>
      <c r="H1276" s="8"/>
      <c r="S1276" s="8"/>
    </row>
    <row r="1277" spans="7:19" x14ac:dyDescent="0.25">
      <c r="G1277" s="8"/>
      <c r="H1277" s="8"/>
      <c r="S1277" s="8"/>
    </row>
    <row r="1278" spans="7:19" x14ac:dyDescent="0.25">
      <c r="G1278" s="8"/>
      <c r="H1278" s="8"/>
      <c r="S1278" s="8"/>
    </row>
    <row r="1279" spans="7:19" x14ac:dyDescent="0.25">
      <c r="G1279" s="8"/>
      <c r="H1279" s="8"/>
      <c r="S1279" s="8"/>
    </row>
    <row r="1280" spans="7:19" x14ac:dyDescent="0.25">
      <c r="G1280" s="8"/>
      <c r="H1280" s="8"/>
      <c r="S1280" s="8"/>
    </row>
    <row r="1281" spans="7:19" x14ac:dyDescent="0.25">
      <c r="G1281" s="8"/>
      <c r="H1281" s="8"/>
      <c r="S1281" s="8"/>
    </row>
    <row r="1282" spans="7:19" x14ac:dyDescent="0.25">
      <c r="G1282" s="8"/>
      <c r="H1282" s="8"/>
      <c r="S1282" s="8"/>
    </row>
    <row r="1283" spans="7:19" x14ac:dyDescent="0.25">
      <c r="G1283" s="8"/>
      <c r="H1283" s="8"/>
      <c r="S1283" s="8"/>
    </row>
    <row r="1284" spans="7:19" x14ac:dyDescent="0.25">
      <c r="G1284" s="8"/>
      <c r="H1284" s="8"/>
      <c r="S1284" s="8"/>
    </row>
    <row r="1285" spans="7:19" x14ac:dyDescent="0.25">
      <c r="G1285" s="8"/>
      <c r="H1285" s="8"/>
      <c r="S1285" s="8"/>
    </row>
    <row r="1286" spans="7:19" x14ac:dyDescent="0.25">
      <c r="G1286" s="8"/>
      <c r="H1286" s="8"/>
      <c r="S1286" s="8"/>
    </row>
    <row r="1287" spans="7:19" x14ac:dyDescent="0.25">
      <c r="G1287" s="8"/>
      <c r="H1287" s="8"/>
      <c r="S1287" s="8"/>
    </row>
    <row r="1288" spans="7:19" x14ac:dyDescent="0.25">
      <c r="G1288" s="8"/>
      <c r="H1288" s="8"/>
      <c r="S1288" s="8"/>
    </row>
    <row r="1289" spans="7:19" x14ac:dyDescent="0.25">
      <c r="G1289" s="8"/>
      <c r="H1289" s="8"/>
      <c r="S1289" s="8"/>
    </row>
    <row r="1290" spans="7:19" x14ac:dyDescent="0.25">
      <c r="G1290" s="8"/>
      <c r="H1290" s="8"/>
      <c r="S1290" s="8"/>
    </row>
    <row r="1291" spans="7:19" x14ac:dyDescent="0.25">
      <c r="G1291" s="8"/>
      <c r="H1291" s="8"/>
      <c r="S1291" s="8"/>
    </row>
    <row r="1292" spans="7:19" x14ac:dyDescent="0.25">
      <c r="G1292" s="8"/>
      <c r="H1292" s="8"/>
      <c r="S1292" s="8"/>
    </row>
    <row r="1293" spans="7:19" x14ac:dyDescent="0.25">
      <c r="G1293" s="8"/>
      <c r="H1293" s="8"/>
      <c r="S1293" s="8"/>
    </row>
    <row r="1294" spans="7:19" x14ac:dyDescent="0.25">
      <c r="G1294" s="8"/>
      <c r="H1294" s="8"/>
      <c r="S1294" s="8"/>
    </row>
    <row r="1295" spans="7:19" x14ac:dyDescent="0.25">
      <c r="G1295" s="8"/>
      <c r="H1295" s="8"/>
      <c r="S1295" s="8"/>
    </row>
    <row r="1296" spans="7:19" x14ac:dyDescent="0.25">
      <c r="G1296" s="8"/>
      <c r="H1296" s="8"/>
      <c r="S1296" s="8"/>
    </row>
    <row r="1297" spans="7:19" x14ac:dyDescent="0.25">
      <c r="G1297" s="8"/>
      <c r="H1297" s="8"/>
      <c r="S1297" s="8"/>
    </row>
    <row r="1298" spans="7:19" x14ac:dyDescent="0.25">
      <c r="G1298" s="8"/>
      <c r="H1298" s="8"/>
      <c r="S1298" s="8"/>
    </row>
    <row r="1299" spans="7:19" x14ac:dyDescent="0.25">
      <c r="G1299" s="8"/>
      <c r="H1299" s="8"/>
      <c r="S1299" s="8"/>
    </row>
    <row r="1300" spans="7:19" x14ac:dyDescent="0.25">
      <c r="G1300" s="8"/>
      <c r="H1300" s="8"/>
      <c r="S1300" s="8"/>
    </row>
    <row r="1301" spans="7:19" x14ac:dyDescent="0.25">
      <c r="G1301" s="8"/>
      <c r="H1301" s="8"/>
      <c r="S1301" s="8"/>
    </row>
    <row r="1302" spans="7:19" x14ac:dyDescent="0.25">
      <c r="G1302" s="8"/>
      <c r="H1302" s="8"/>
      <c r="S1302" s="8"/>
    </row>
    <row r="1303" spans="7:19" x14ac:dyDescent="0.25">
      <c r="G1303" s="8"/>
      <c r="H1303" s="8"/>
      <c r="S1303" s="8"/>
    </row>
    <row r="1304" spans="7:19" x14ac:dyDescent="0.25">
      <c r="G1304" s="8"/>
      <c r="H1304" s="8"/>
      <c r="S1304" s="8"/>
    </row>
    <row r="1305" spans="7:19" x14ac:dyDescent="0.25">
      <c r="G1305" s="8"/>
      <c r="H1305" s="8"/>
      <c r="S1305" s="8"/>
    </row>
    <row r="1306" spans="7:19" x14ac:dyDescent="0.25">
      <c r="G1306" s="8"/>
      <c r="H1306" s="8"/>
      <c r="S1306" s="8"/>
    </row>
    <row r="1307" spans="7:19" x14ac:dyDescent="0.25">
      <c r="G1307" s="8"/>
      <c r="H1307" s="8"/>
      <c r="S1307" s="8"/>
    </row>
    <row r="1308" spans="7:19" x14ac:dyDescent="0.25">
      <c r="G1308" s="8"/>
      <c r="H1308" s="8"/>
      <c r="S1308" s="8"/>
    </row>
    <row r="1309" spans="7:19" x14ac:dyDescent="0.25">
      <c r="G1309" s="8"/>
      <c r="H1309" s="8"/>
      <c r="S1309" s="8"/>
    </row>
    <row r="1310" spans="7:19" x14ac:dyDescent="0.25">
      <c r="G1310" s="8"/>
      <c r="H1310" s="8"/>
      <c r="S1310" s="8"/>
    </row>
    <row r="1311" spans="7:19" x14ac:dyDescent="0.25">
      <c r="G1311" s="8"/>
      <c r="H1311" s="8"/>
      <c r="S1311" s="8"/>
    </row>
    <row r="1312" spans="7:19" x14ac:dyDescent="0.25">
      <c r="G1312" s="8"/>
      <c r="H1312" s="8"/>
      <c r="S1312" s="8"/>
    </row>
    <row r="1313" spans="7:19" x14ac:dyDescent="0.25">
      <c r="G1313" s="8"/>
      <c r="H1313" s="8"/>
      <c r="S1313" s="8"/>
    </row>
    <row r="1314" spans="7:19" x14ac:dyDescent="0.25">
      <c r="G1314" s="8"/>
      <c r="H1314" s="8"/>
      <c r="S1314" s="8"/>
    </row>
    <row r="1315" spans="7:19" x14ac:dyDescent="0.25">
      <c r="G1315" s="8"/>
      <c r="H1315" s="8"/>
      <c r="S1315" s="8"/>
    </row>
    <row r="1316" spans="7:19" x14ac:dyDescent="0.25">
      <c r="G1316" s="8"/>
      <c r="H1316" s="8"/>
      <c r="S1316" s="8"/>
    </row>
    <row r="1317" spans="7:19" x14ac:dyDescent="0.25">
      <c r="G1317" s="8"/>
      <c r="H1317" s="8"/>
      <c r="S1317" s="8"/>
    </row>
    <row r="1318" spans="7:19" x14ac:dyDescent="0.25">
      <c r="G1318" s="8"/>
      <c r="H1318" s="8"/>
      <c r="S1318" s="8"/>
    </row>
    <row r="1319" spans="7:19" x14ac:dyDescent="0.25">
      <c r="G1319" s="8"/>
      <c r="H1319" s="8"/>
      <c r="S1319" s="8"/>
    </row>
    <row r="1320" spans="7:19" x14ac:dyDescent="0.25">
      <c r="G1320" s="8"/>
      <c r="H1320" s="8"/>
      <c r="S1320" s="8"/>
    </row>
    <row r="1321" spans="7:19" x14ac:dyDescent="0.25">
      <c r="G1321" s="8"/>
      <c r="H1321" s="8"/>
      <c r="S1321" s="8"/>
    </row>
    <row r="1322" spans="7:19" x14ac:dyDescent="0.25">
      <c r="G1322" s="8"/>
      <c r="H1322" s="8"/>
      <c r="S1322" s="8"/>
    </row>
    <row r="1323" spans="7:19" x14ac:dyDescent="0.25">
      <c r="G1323" s="8"/>
      <c r="H1323" s="8"/>
      <c r="S1323" s="8"/>
    </row>
    <row r="1324" spans="7:19" x14ac:dyDescent="0.25">
      <c r="G1324" s="8"/>
      <c r="H1324" s="8"/>
      <c r="S1324" s="8"/>
    </row>
    <row r="1325" spans="7:19" x14ac:dyDescent="0.25">
      <c r="G1325" s="8"/>
      <c r="H1325" s="8"/>
      <c r="S1325" s="8"/>
    </row>
    <row r="1326" spans="7:19" x14ac:dyDescent="0.25">
      <c r="G1326" s="8"/>
      <c r="H1326" s="8"/>
      <c r="S1326" s="8"/>
    </row>
    <row r="1327" spans="7:19" x14ac:dyDescent="0.25">
      <c r="G1327" s="8"/>
      <c r="H1327" s="8"/>
      <c r="S1327" s="8"/>
    </row>
    <row r="1328" spans="7:19" x14ac:dyDescent="0.25">
      <c r="G1328" s="8"/>
      <c r="H1328" s="8"/>
      <c r="S1328" s="8"/>
    </row>
    <row r="1329" spans="7:19" x14ac:dyDescent="0.25">
      <c r="G1329" s="8"/>
      <c r="H1329" s="8"/>
      <c r="S1329" s="8"/>
    </row>
    <row r="1330" spans="7:19" x14ac:dyDescent="0.25">
      <c r="G1330" s="8"/>
      <c r="H1330" s="8"/>
      <c r="S1330" s="8"/>
    </row>
    <row r="1331" spans="7:19" x14ac:dyDescent="0.25">
      <c r="G1331" s="8"/>
      <c r="H1331" s="8"/>
      <c r="S1331" s="8"/>
    </row>
    <row r="1332" spans="7:19" x14ac:dyDescent="0.25">
      <c r="G1332" s="8"/>
      <c r="H1332" s="8"/>
      <c r="S1332" s="8"/>
    </row>
    <row r="1333" spans="7:19" x14ac:dyDescent="0.25">
      <c r="G1333" s="8"/>
      <c r="H1333" s="8"/>
      <c r="S1333" s="8"/>
    </row>
    <row r="1334" spans="7:19" x14ac:dyDescent="0.25">
      <c r="G1334" s="8"/>
      <c r="H1334" s="8"/>
      <c r="S1334" s="8"/>
    </row>
    <row r="1335" spans="7:19" x14ac:dyDescent="0.25">
      <c r="G1335" s="8"/>
      <c r="H1335" s="8"/>
      <c r="S1335" s="8"/>
    </row>
    <row r="1336" spans="7:19" x14ac:dyDescent="0.25">
      <c r="G1336" s="8"/>
      <c r="H1336" s="8"/>
      <c r="S1336" s="8"/>
    </row>
    <row r="1337" spans="7:19" x14ac:dyDescent="0.25">
      <c r="G1337" s="8"/>
      <c r="H1337" s="8"/>
      <c r="S1337" s="8"/>
    </row>
    <row r="1338" spans="7:19" x14ac:dyDescent="0.25">
      <c r="G1338" s="8"/>
      <c r="H1338" s="8"/>
      <c r="S1338" s="8"/>
    </row>
    <row r="1339" spans="7:19" x14ac:dyDescent="0.25">
      <c r="G1339" s="8"/>
      <c r="H1339" s="8"/>
      <c r="S1339" s="8"/>
    </row>
    <row r="1340" spans="7:19" x14ac:dyDescent="0.25">
      <c r="G1340" s="8"/>
      <c r="H1340" s="8"/>
      <c r="S1340" s="8"/>
    </row>
    <row r="1341" spans="7:19" x14ac:dyDescent="0.25">
      <c r="G1341" s="8"/>
      <c r="H1341" s="8"/>
      <c r="S1341" s="8"/>
    </row>
    <row r="1342" spans="7:19" x14ac:dyDescent="0.25">
      <c r="G1342" s="8"/>
      <c r="H1342" s="8"/>
      <c r="S1342" s="8"/>
    </row>
    <row r="1343" spans="7:19" x14ac:dyDescent="0.25">
      <c r="G1343" s="8"/>
      <c r="H1343" s="8"/>
      <c r="S1343" s="8"/>
    </row>
    <row r="1344" spans="7:19" x14ac:dyDescent="0.25">
      <c r="G1344" s="8"/>
      <c r="H1344" s="8"/>
      <c r="S1344" s="8"/>
    </row>
    <row r="1345" spans="7:19" x14ac:dyDescent="0.25">
      <c r="G1345" s="8"/>
      <c r="H1345" s="8"/>
      <c r="S1345" s="8"/>
    </row>
    <row r="1346" spans="7:19" x14ac:dyDescent="0.25">
      <c r="G1346" s="8"/>
      <c r="H1346" s="8"/>
      <c r="S1346" s="8"/>
    </row>
    <row r="1347" spans="7:19" x14ac:dyDescent="0.25">
      <c r="G1347" s="8"/>
      <c r="H1347" s="8"/>
      <c r="S1347" s="8"/>
    </row>
    <row r="1348" spans="7:19" x14ac:dyDescent="0.25">
      <c r="G1348" s="8"/>
      <c r="H1348" s="8"/>
      <c r="S1348" s="8"/>
    </row>
    <row r="1349" spans="7:19" x14ac:dyDescent="0.25">
      <c r="G1349" s="8"/>
      <c r="H1349" s="8"/>
      <c r="S1349" s="8"/>
    </row>
    <row r="1350" spans="7:19" x14ac:dyDescent="0.25">
      <c r="G1350" s="8"/>
      <c r="H1350" s="8"/>
      <c r="S1350" s="8"/>
    </row>
    <row r="1351" spans="7:19" x14ac:dyDescent="0.25">
      <c r="G1351" s="8"/>
      <c r="H1351" s="8"/>
      <c r="S1351" s="8"/>
    </row>
    <row r="1352" spans="7:19" x14ac:dyDescent="0.25">
      <c r="G1352" s="8"/>
      <c r="H1352" s="8"/>
      <c r="S1352" s="8"/>
    </row>
    <row r="1353" spans="7:19" x14ac:dyDescent="0.25">
      <c r="G1353" s="8"/>
      <c r="H1353" s="8"/>
      <c r="S1353" s="8"/>
    </row>
    <row r="1354" spans="7:19" x14ac:dyDescent="0.25">
      <c r="G1354" s="8"/>
      <c r="H1354" s="8"/>
      <c r="S1354" s="8"/>
    </row>
    <row r="1355" spans="7:19" x14ac:dyDescent="0.25">
      <c r="G1355" s="8"/>
      <c r="H1355" s="8"/>
      <c r="S1355" s="8"/>
    </row>
    <row r="1356" spans="7:19" x14ac:dyDescent="0.25">
      <c r="G1356" s="8"/>
      <c r="H1356" s="8"/>
      <c r="S1356" s="8"/>
    </row>
    <row r="1357" spans="7:19" x14ac:dyDescent="0.25">
      <c r="G1357" s="8"/>
      <c r="H1357" s="8"/>
      <c r="S1357" s="8"/>
    </row>
    <row r="1358" spans="7:19" x14ac:dyDescent="0.25">
      <c r="G1358" s="8"/>
      <c r="H1358" s="8"/>
      <c r="S1358" s="8"/>
    </row>
    <row r="1359" spans="7:19" x14ac:dyDescent="0.25">
      <c r="G1359" s="8"/>
      <c r="H1359" s="8"/>
      <c r="S1359" s="8"/>
    </row>
    <row r="1360" spans="7:19" x14ac:dyDescent="0.25">
      <c r="G1360" s="8"/>
      <c r="H1360" s="8"/>
      <c r="S1360" s="8"/>
    </row>
    <row r="1361" spans="7:19" x14ac:dyDescent="0.25">
      <c r="G1361" s="8"/>
      <c r="H1361" s="8"/>
      <c r="S1361" s="8"/>
    </row>
    <row r="1362" spans="7:19" x14ac:dyDescent="0.25">
      <c r="G1362" s="8"/>
      <c r="H1362" s="8"/>
      <c r="S1362" s="8"/>
    </row>
    <row r="1363" spans="7:19" x14ac:dyDescent="0.25">
      <c r="G1363" s="8"/>
      <c r="H1363" s="8"/>
      <c r="S1363" s="8"/>
    </row>
    <row r="1364" spans="7:19" x14ac:dyDescent="0.25">
      <c r="G1364" s="8"/>
      <c r="H1364" s="8"/>
      <c r="S1364" s="8"/>
    </row>
    <row r="1365" spans="7:19" x14ac:dyDescent="0.25">
      <c r="G1365" s="8"/>
      <c r="H1365" s="8"/>
      <c r="S1365" s="8"/>
    </row>
    <row r="1366" spans="7:19" x14ac:dyDescent="0.25">
      <c r="G1366" s="8"/>
      <c r="H1366" s="8"/>
      <c r="S1366" s="8"/>
    </row>
    <row r="1367" spans="7:19" x14ac:dyDescent="0.25">
      <c r="G1367" s="8"/>
      <c r="H1367" s="8"/>
      <c r="S1367" s="8"/>
    </row>
    <row r="1368" spans="7:19" x14ac:dyDescent="0.25">
      <c r="G1368" s="8"/>
      <c r="H1368" s="8"/>
      <c r="S1368" s="8"/>
    </row>
    <row r="1369" spans="7:19" x14ac:dyDescent="0.25">
      <c r="G1369" s="8"/>
      <c r="H1369" s="8"/>
      <c r="S1369" s="8"/>
    </row>
    <row r="1370" spans="7:19" x14ac:dyDescent="0.25">
      <c r="G1370" s="8"/>
      <c r="H1370" s="8"/>
      <c r="S1370" s="8"/>
    </row>
    <row r="1371" spans="7:19" x14ac:dyDescent="0.25">
      <c r="G1371" s="8"/>
      <c r="H1371" s="8"/>
      <c r="S1371" s="8"/>
    </row>
    <row r="1372" spans="7:19" x14ac:dyDescent="0.25">
      <c r="G1372" s="8"/>
      <c r="H1372" s="8"/>
      <c r="S1372" s="8"/>
    </row>
    <row r="1373" spans="7:19" x14ac:dyDescent="0.25">
      <c r="G1373" s="8"/>
      <c r="H1373" s="8"/>
      <c r="S1373" s="8"/>
    </row>
    <row r="1374" spans="7:19" x14ac:dyDescent="0.25">
      <c r="G1374" s="8"/>
      <c r="H1374" s="8"/>
      <c r="S1374" s="8"/>
    </row>
    <row r="1375" spans="7:19" x14ac:dyDescent="0.25">
      <c r="G1375" s="8"/>
      <c r="H1375" s="8"/>
      <c r="S1375" s="8"/>
    </row>
    <row r="1376" spans="7:19" x14ac:dyDescent="0.25">
      <c r="G1376" s="8"/>
      <c r="S1376" s="8"/>
    </row>
    <row r="1377" spans="7:19" x14ac:dyDescent="0.25">
      <c r="G1377" s="8"/>
      <c r="S1377" s="8"/>
    </row>
    <row r="1378" spans="7:19" x14ac:dyDescent="0.25">
      <c r="G1378" s="8"/>
      <c r="S1378" s="8"/>
    </row>
    <row r="1379" spans="7:19" x14ac:dyDescent="0.25">
      <c r="G1379" s="8"/>
      <c r="S1379" s="8"/>
    </row>
    <row r="1380" spans="7:19" x14ac:dyDescent="0.25">
      <c r="G1380" s="8"/>
      <c r="S1380" s="8"/>
    </row>
    <row r="1381" spans="7:19" x14ac:dyDescent="0.25">
      <c r="G1381" s="8"/>
      <c r="S1381" s="8"/>
    </row>
    <row r="1382" spans="7:19" x14ac:dyDescent="0.25">
      <c r="G1382" s="8"/>
      <c r="S1382" s="8"/>
    </row>
    <row r="1383" spans="7:19" x14ac:dyDescent="0.25">
      <c r="G1383" s="8"/>
      <c r="S1383" s="8"/>
    </row>
    <row r="1384" spans="7:19" x14ac:dyDescent="0.25">
      <c r="G1384" s="8"/>
      <c r="S1384" s="8"/>
    </row>
    <row r="1385" spans="7:19" x14ac:dyDescent="0.25">
      <c r="G1385" s="8"/>
      <c r="S1385" s="8"/>
    </row>
    <row r="1386" spans="7:19" x14ac:dyDescent="0.25">
      <c r="G1386" s="8"/>
      <c r="S1386" s="8"/>
    </row>
    <row r="1387" spans="7:19" x14ac:dyDescent="0.25">
      <c r="G1387" s="8"/>
      <c r="S1387" s="8"/>
    </row>
    <row r="1388" spans="7:19" x14ac:dyDescent="0.25">
      <c r="G1388" s="8"/>
      <c r="S1388" s="8"/>
    </row>
    <row r="1389" spans="7:19" x14ac:dyDescent="0.25">
      <c r="G1389" s="8"/>
      <c r="S1389" s="8"/>
    </row>
    <row r="1390" spans="7:19" x14ac:dyDescent="0.25">
      <c r="G1390" s="8"/>
      <c r="S1390" s="8"/>
    </row>
    <row r="1391" spans="7:19" x14ac:dyDescent="0.25">
      <c r="G1391" s="8"/>
      <c r="S1391" s="8"/>
    </row>
    <row r="1392" spans="7:19" x14ac:dyDescent="0.25">
      <c r="G1392" s="8"/>
      <c r="S1392" s="8"/>
    </row>
    <row r="1393" spans="7:19" x14ac:dyDescent="0.25">
      <c r="G1393" s="8"/>
      <c r="S1393" s="8"/>
    </row>
    <row r="1394" spans="7:19" x14ac:dyDescent="0.25">
      <c r="G1394" s="8"/>
      <c r="S1394" s="8"/>
    </row>
    <row r="1395" spans="7:19" x14ac:dyDescent="0.25">
      <c r="G1395" s="8"/>
      <c r="S1395" s="8"/>
    </row>
    <row r="1396" spans="7:19" x14ac:dyDescent="0.25">
      <c r="G1396" s="8"/>
      <c r="S1396" s="8"/>
    </row>
    <row r="1397" spans="7:19" x14ac:dyDescent="0.25">
      <c r="G1397" s="8"/>
      <c r="S1397" s="8"/>
    </row>
    <row r="1398" spans="7:19" x14ac:dyDescent="0.25">
      <c r="G1398" s="8"/>
      <c r="S1398" s="8"/>
    </row>
    <row r="1399" spans="7:19" x14ac:dyDescent="0.25">
      <c r="G1399" s="8"/>
      <c r="S1399" s="8"/>
    </row>
    <row r="1400" spans="7:19" x14ac:dyDescent="0.25">
      <c r="G1400" s="8"/>
      <c r="S1400" s="8"/>
    </row>
    <row r="1401" spans="7:19" x14ac:dyDescent="0.25">
      <c r="G1401" s="8"/>
      <c r="S1401" s="8"/>
    </row>
    <row r="1402" spans="7:19" x14ac:dyDescent="0.25">
      <c r="G1402" s="8"/>
      <c r="S1402" s="8"/>
    </row>
    <row r="1403" spans="7:19" x14ac:dyDescent="0.25">
      <c r="G1403" s="8"/>
      <c r="S1403" s="8"/>
    </row>
    <row r="1404" spans="7:19" x14ac:dyDescent="0.25">
      <c r="G1404" s="8"/>
      <c r="S1404" s="8"/>
    </row>
    <row r="1405" spans="7:19" x14ac:dyDescent="0.25">
      <c r="G1405" s="8"/>
      <c r="S1405" s="8"/>
    </row>
    <row r="1406" spans="7:19" x14ac:dyDescent="0.25">
      <c r="G1406" s="8"/>
      <c r="S1406" s="8"/>
    </row>
    <row r="1407" spans="7:19" x14ac:dyDescent="0.25">
      <c r="G1407" s="8"/>
      <c r="S1407" s="8"/>
    </row>
    <row r="1408" spans="7:19" x14ac:dyDescent="0.25">
      <c r="G1408" s="8"/>
      <c r="S1408" s="8"/>
    </row>
    <row r="1409" spans="7:19" x14ac:dyDescent="0.25">
      <c r="G1409" s="8"/>
      <c r="S1409" s="8"/>
    </row>
    <row r="1410" spans="7:19" x14ac:dyDescent="0.25">
      <c r="G1410" s="8"/>
      <c r="S1410" s="8"/>
    </row>
    <row r="1411" spans="7:19" x14ac:dyDescent="0.25">
      <c r="G1411" s="8"/>
      <c r="S1411" s="8"/>
    </row>
    <row r="1412" spans="7:19" x14ac:dyDescent="0.25">
      <c r="G1412" s="8"/>
      <c r="S1412" s="8"/>
    </row>
    <row r="1413" spans="7:19" x14ac:dyDescent="0.25">
      <c r="G1413" s="8"/>
      <c r="S1413" s="8"/>
    </row>
    <row r="1414" spans="7:19" x14ac:dyDescent="0.25">
      <c r="G1414" s="8"/>
      <c r="S1414" s="8"/>
    </row>
    <row r="1415" spans="7:19" x14ac:dyDescent="0.25">
      <c r="G1415" s="8"/>
      <c r="S1415" s="8"/>
    </row>
    <row r="1416" spans="7:19" x14ac:dyDescent="0.25">
      <c r="G1416" s="8"/>
      <c r="S1416" s="8"/>
    </row>
    <row r="1417" spans="7:19" x14ac:dyDescent="0.25">
      <c r="G1417" s="8"/>
      <c r="S1417" s="8"/>
    </row>
    <row r="1418" spans="7:19" x14ac:dyDescent="0.25">
      <c r="G1418" s="8"/>
      <c r="S1418" s="8"/>
    </row>
    <row r="1419" spans="7:19" x14ac:dyDescent="0.25">
      <c r="G1419" s="8"/>
      <c r="S1419" s="8"/>
    </row>
    <row r="1420" spans="7:19" x14ac:dyDescent="0.25">
      <c r="G1420" s="8"/>
      <c r="S1420" s="8"/>
    </row>
    <row r="1421" spans="7:19" x14ac:dyDescent="0.25">
      <c r="G1421" s="8"/>
      <c r="S1421" s="8"/>
    </row>
    <row r="1422" spans="7:19" x14ac:dyDescent="0.25">
      <c r="G1422" s="8"/>
      <c r="S1422" s="8"/>
    </row>
    <row r="1423" spans="7:19" x14ac:dyDescent="0.25">
      <c r="G1423" s="8"/>
      <c r="S1423" s="8"/>
    </row>
    <row r="1424" spans="7:19" x14ac:dyDescent="0.25">
      <c r="G1424" s="8"/>
      <c r="S1424" s="8"/>
    </row>
    <row r="1425" spans="7:19" x14ac:dyDescent="0.25">
      <c r="G1425" s="8"/>
      <c r="S1425" s="8"/>
    </row>
    <row r="1426" spans="7:19" x14ac:dyDescent="0.25">
      <c r="G1426" s="8"/>
      <c r="S1426" s="8"/>
    </row>
    <row r="1427" spans="7:19" x14ac:dyDescent="0.25">
      <c r="G1427" s="8"/>
      <c r="S1427" s="8"/>
    </row>
    <row r="1428" spans="7:19" x14ac:dyDescent="0.25">
      <c r="G1428" s="8"/>
      <c r="S1428" s="8"/>
    </row>
    <row r="1429" spans="7:19" x14ac:dyDescent="0.25">
      <c r="G1429" s="8"/>
      <c r="S1429" s="8"/>
    </row>
    <row r="1430" spans="7:19" x14ac:dyDescent="0.25">
      <c r="G1430" s="8"/>
      <c r="S1430" s="8"/>
    </row>
    <row r="1431" spans="7:19" x14ac:dyDescent="0.25">
      <c r="G1431" s="8"/>
      <c r="S1431" s="8"/>
    </row>
    <row r="1432" spans="7:19" x14ac:dyDescent="0.25">
      <c r="G1432" s="8"/>
      <c r="S1432" s="8"/>
    </row>
    <row r="1433" spans="7:19" x14ac:dyDescent="0.25">
      <c r="G1433" s="8"/>
      <c r="S1433" s="8"/>
    </row>
    <row r="1434" spans="7:19" x14ac:dyDescent="0.25">
      <c r="G1434" s="8"/>
      <c r="S1434" s="8"/>
    </row>
    <row r="1435" spans="7:19" x14ac:dyDescent="0.25">
      <c r="G1435" s="8"/>
      <c r="S1435" s="8"/>
    </row>
    <row r="1436" spans="7:19" x14ac:dyDescent="0.25">
      <c r="G1436" s="8"/>
      <c r="S1436" s="8"/>
    </row>
    <row r="1437" spans="7:19" x14ac:dyDescent="0.25">
      <c r="G1437" s="8"/>
      <c r="S1437" s="8"/>
    </row>
    <row r="1438" spans="7:19" x14ac:dyDescent="0.25">
      <c r="G1438" s="8"/>
      <c r="S1438" s="8"/>
    </row>
    <row r="1439" spans="7:19" x14ac:dyDescent="0.25">
      <c r="G1439" s="8"/>
      <c r="S1439" s="8"/>
    </row>
    <row r="1440" spans="7:19" x14ac:dyDescent="0.25">
      <c r="G1440" s="8"/>
      <c r="S1440" s="8"/>
    </row>
    <row r="1441" spans="7:19" x14ac:dyDescent="0.25">
      <c r="G1441" s="8"/>
      <c r="S1441" s="8"/>
    </row>
    <row r="1442" spans="7:19" x14ac:dyDescent="0.25">
      <c r="G1442" s="8"/>
      <c r="S1442" s="8"/>
    </row>
    <row r="1443" spans="7:19" x14ac:dyDescent="0.25">
      <c r="G1443" s="8"/>
      <c r="S1443" s="8"/>
    </row>
    <row r="1444" spans="7:19" x14ac:dyDescent="0.25">
      <c r="G1444" s="8"/>
      <c r="S1444" s="8"/>
    </row>
    <row r="1445" spans="7:19" x14ac:dyDescent="0.25">
      <c r="G1445" s="8"/>
      <c r="S1445" s="8"/>
    </row>
    <row r="1446" spans="7:19" x14ac:dyDescent="0.25">
      <c r="G1446" s="8"/>
      <c r="S1446" s="8"/>
    </row>
    <row r="1447" spans="7:19" x14ac:dyDescent="0.25">
      <c r="G1447" s="8"/>
      <c r="S1447" s="8"/>
    </row>
    <row r="1448" spans="7:19" x14ac:dyDescent="0.25">
      <c r="G1448" s="8"/>
      <c r="S1448" s="8"/>
    </row>
    <row r="1449" spans="7:19" x14ac:dyDescent="0.25">
      <c r="G1449" s="8"/>
      <c r="S1449" s="8"/>
    </row>
    <row r="1450" spans="7:19" x14ac:dyDescent="0.25">
      <c r="G1450" s="8"/>
      <c r="S1450" s="8"/>
    </row>
    <row r="1451" spans="7:19" x14ac:dyDescent="0.25">
      <c r="G1451" s="8"/>
      <c r="S1451" s="8"/>
    </row>
    <row r="1452" spans="7:19" x14ac:dyDescent="0.25">
      <c r="G1452" s="8"/>
      <c r="S1452" s="8"/>
    </row>
    <row r="1453" spans="7:19" x14ac:dyDescent="0.25">
      <c r="G1453" s="8"/>
      <c r="S1453" s="8"/>
    </row>
    <row r="1454" spans="7:19" x14ac:dyDescent="0.25">
      <c r="G1454" s="8"/>
      <c r="S1454" s="8"/>
    </row>
    <row r="1455" spans="7:19" x14ac:dyDescent="0.25">
      <c r="G1455" s="8"/>
      <c r="S1455" s="8"/>
    </row>
    <row r="1456" spans="7:19" x14ac:dyDescent="0.25">
      <c r="G1456" s="8"/>
      <c r="S1456" s="8"/>
    </row>
    <row r="1457" spans="7:19" x14ac:dyDescent="0.25">
      <c r="G1457" s="8"/>
      <c r="S1457" s="8"/>
    </row>
    <row r="1458" spans="7:19" x14ac:dyDescent="0.25">
      <c r="G1458" s="8"/>
      <c r="S1458" s="8"/>
    </row>
    <row r="1459" spans="7:19" x14ac:dyDescent="0.25">
      <c r="G1459" s="8"/>
      <c r="S1459" s="8"/>
    </row>
    <row r="1460" spans="7:19" x14ac:dyDescent="0.25">
      <c r="G1460" s="8"/>
      <c r="S1460" s="8"/>
    </row>
    <row r="1461" spans="7:19" x14ac:dyDescent="0.25">
      <c r="G1461" s="8"/>
      <c r="S1461" s="8"/>
    </row>
    <row r="1462" spans="7:19" x14ac:dyDescent="0.25">
      <c r="G1462" s="8"/>
      <c r="S1462" s="8"/>
    </row>
    <row r="1463" spans="7:19" x14ac:dyDescent="0.25">
      <c r="G1463" s="8"/>
      <c r="S1463" s="8"/>
    </row>
    <row r="1464" spans="7:19" x14ac:dyDescent="0.25">
      <c r="G1464" s="8"/>
      <c r="S1464" s="8"/>
    </row>
    <row r="1465" spans="7:19" x14ac:dyDescent="0.25">
      <c r="G1465" s="8"/>
      <c r="S1465" s="8"/>
    </row>
    <row r="1466" spans="7:19" x14ac:dyDescent="0.25">
      <c r="G1466" s="8"/>
      <c r="S1466" s="8"/>
    </row>
    <row r="1467" spans="7:19" x14ac:dyDescent="0.25">
      <c r="G1467" s="8"/>
      <c r="S1467" s="8"/>
    </row>
    <row r="1468" spans="7:19" x14ac:dyDescent="0.25">
      <c r="G1468" s="8"/>
      <c r="S1468" s="8"/>
    </row>
    <row r="1469" spans="7:19" x14ac:dyDescent="0.25">
      <c r="G1469" s="8"/>
      <c r="S1469" s="8"/>
    </row>
    <row r="1470" spans="7:19" x14ac:dyDescent="0.25">
      <c r="G1470" s="8"/>
      <c r="S1470" s="8"/>
    </row>
    <row r="1471" spans="7:19" x14ac:dyDescent="0.25">
      <c r="G1471" s="8"/>
      <c r="S1471" s="8"/>
    </row>
    <row r="1472" spans="7:19" x14ac:dyDescent="0.25">
      <c r="G1472" s="8"/>
      <c r="S1472" s="8"/>
    </row>
    <row r="1473" spans="7:19" x14ac:dyDescent="0.25">
      <c r="G1473" s="8"/>
      <c r="S1473" s="8"/>
    </row>
    <row r="1474" spans="7:19" x14ac:dyDescent="0.25">
      <c r="G1474" s="8"/>
      <c r="S1474" s="8"/>
    </row>
    <row r="1475" spans="7:19" x14ac:dyDescent="0.25">
      <c r="G1475" s="8"/>
      <c r="S1475" s="8"/>
    </row>
    <row r="1476" spans="7:19" x14ac:dyDescent="0.25">
      <c r="G1476" s="8"/>
      <c r="S1476" s="8"/>
    </row>
    <row r="1477" spans="7:19" x14ac:dyDescent="0.25">
      <c r="G1477" s="8"/>
      <c r="S1477" s="8"/>
    </row>
    <row r="1478" spans="7:19" x14ac:dyDescent="0.25">
      <c r="G1478" s="8"/>
      <c r="S1478" s="8"/>
    </row>
    <row r="1479" spans="7:19" x14ac:dyDescent="0.25">
      <c r="G1479" s="8"/>
      <c r="S1479" s="8"/>
    </row>
    <row r="1480" spans="7:19" x14ac:dyDescent="0.25">
      <c r="G1480" s="8"/>
      <c r="S1480" s="8"/>
    </row>
    <row r="1481" spans="7:19" x14ac:dyDescent="0.25">
      <c r="G1481" s="8"/>
      <c r="S1481" s="8"/>
    </row>
    <row r="1482" spans="7:19" x14ac:dyDescent="0.25">
      <c r="G1482" s="8"/>
      <c r="S1482" s="8"/>
    </row>
    <row r="1483" spans="7:19" x14ac:dyDescent="0.25">
      <c r="G1483" s="8"/>
      <c r="S1483" s="8"/>
    </row>
    <row r="1484" spans="7:19" x14ac:dyDescent="0.25">
      <c r="G1484" s="8"/>
      <c r="S1484" s="8"/>
    </row>
    <row r="1485" spans="7:19" x14ac:dyDescent="0.25">
      <c r="G1485" s="8"/>
      <c r="S1485" s="8"/>
    </row>
    <row r="1486" spans="7:19" x14ac:dyDescent="0.25">
      <c r="G1486" s="8"/>
      <c r="S1486" s="8"/>
    </row>
    <row r="1487" spans="7:19" x14ac:dyDescent="0.25">
      <c r="G1487" s="8"/>
      <c r="S1487" s="8"/>
    </row>
    <row r="1488" spans="7:19" x14ac:dyDescent="0.25">
      <c r="G1488" s="8"/>
      <c r="S1488" s="8"/>
    </row>
    <row r="1489" spans="7:19" x14ac:dyDescent="0.25">
      <c r="G1489" s="8"/>
      <c r="S1489" s="8"/>
    </row>
    <row r="1490" spans="7:19" x14ac:dyDescent="0.25">
      <c r="G1490" s="8"/>
      <c r="S1490" s="8"/>
    </row>
    <row r="1491" spans="7:19" x14ac:dyDescent="0.25">
      <c r="G1491" s="8"/>
      <c r="S1491" s="8"/>
    </row>
    <row r="1492" spans="7:19" x14ac:dyDescent="0.25">
      <c r="G1492" s="8"/>
      <c r="S1492" s="8"/>
    </row>
    <row r="1493" spans="7:19" x14ac:dyDescent="0.25">
      <c r="G1493" s="8"/>
      <c r="S1493" s="8"/>
    </row>
    <row r="1494" spans="7:19" x14ac:dyDescent="0.25">
      <c r="G1494" s="8"/>
      <c r="S1494" s="8"/>
    </row>
    <row r="1495" spans="7:19" x14ac:dyDescent="0.25">
      <c r="G1495" s="8"/>
      <c r="S1495" s="8"/>
    </row>
    <row r="1496" spans="7:19" x14ac:dyDescent="0.25">
      <c r="G1496" s="8"/>
      <c r="S1496" s="8"/>
    </row>
    <row r="1497" spans="7:19" x14ac:dyDescent="0.25">
      <c r="G1497" s="8"/>
      <c r="S1497" s="8"/>
    </row>
    <row r="1498" spans="7:19" x14ac:dyDescent="0.25">
      <c r="G1498" s="8"/>
      <c r="S1498" s="8"/>
    </row>
    <row r="1499" spans="7:19" x14ac:dyDescent="0.25">
      <c r="G1499" s="8"/>
      <c r="S1499" s="8"/>
    </row>
    <row r="1500" spans="7:19" x14ac:dyDescent="0.25">
      <c r="G1500" s="8"/>
      <c r="S1500" s="8"/>
    </row>
    <row r="1501" spans="7:19" x14ac:dyDescent="0.25">
      <c r="G1501" s="8"/>
      <c r="S1501" s="8"/>
    </row>
    <row r="1502" spans="7:19" x14ac:dyDescent="0.25">
      <c r="G1502" s="8"/>
      <c r="S1502" s="8"/>
    </row>
    <row r="1503" spans="7:19" x14ac:dyDescent="0.25">
      <c r="G1503" s="8"/>
      <c r="S1503" s="8"/>
    </row>
    <row r="1504" spans="7:19" x14ac:dyDescent="0.25">
      <c r="G1504" s="8"/>
      <c r="S1504" s="8"/>
    </row>
    <row r="1505" spans="7:19" x14ac:dyDescent="0.25">
      <c r="G1505" s="8"/>
      <c r="S1505" s="8"/>
    </row>
    <row r="1506" spans="7:19" x14ac:dyDescent="0.25">
      <c r="G1506" s="8"/>
      <c r="S1506" s="8"/>
    </row>
    <row r="1507" spans="7:19" x14ac:dyDescent="0.25">
      <c r="G1507" s="8"/>
      <c r="S1507" s="8"/>
    </row>
    <row r="1508" spans="7:19" x14ac:dyDescent="0.25">
      <c r="G1508" s="8"/>
      <c r="S1508" s="8"/>
    </row>
    <row r="1509" spans="7:19" x14ac:dyDescent="0.25">
      <c r="G1509" s="8"/>
      <c r="S1509" s="8"/>
    </row>
    <row r="1510" spans="7:19" x14ac:dyDescent="0.25">
      <c r="G1510" s="8"/>
      <c r="S1510" s="8"/>
    </row>
    <row r="1511" spans="7:19" x14ac:dyDescent="0.25">
      <c r="G1511" s="8"/>
      <c r="S1511" s="8"/>
    </row>
    <row r="1512" spans="7:19" x14ac:dyDescent="0.25">
      <c r="G1512" s="8"/>
      <c r="S1512" s="8"/>
    </row>
    <row r="1513" spans="7:19" x14ac:dyDescent="0.25">
      <c r="G1513" s="8"/>
      <c r="S1513" s="8"/>
    </row>
    <row r="1514" spans="7:19" x14ac:dyDescent="0.25">
      <c r="G1514" s="8"/>
      <c r="S1514" s="8"/>
    </row>
    <row r="1515" spans="7:19" x14ac:dyDescent="0.25">
      <c r="G1515" s="8"/>
      <c r="S1515" s="8"/>
    </row>
    <row r="1516" spans="7:19" x14ac:dyDescent="0.25">
      <c r="G1516" s="8"/>
      <c r="S1516" s="8"/>
    </row>
    <row r="1517" spans="7:19" x14ac:dyDescent="0.25">
      <c r="G1517" s="8"/>
      <c r="S1517" s="8"/>
    </row>
    <row r="1518" spans="7:19" x14ac:dyDescent="0.25">
      <c r="G1518" s="8"/>
      <c r="S1518" s="8"/>
    </row>
    <row r="1519" spans="7:19" x14ac:dyDescent="0.25">
      <c r="G1519" s="8"/>
      <c r="S1519" s="8"/>
    </row>
    <row r="1520" spans="7:19" x14ac:dyDescent="0.25">
      <c r="G1520" s="8"/>
      <c r="S1520" s="8"/>
    </row>
    <row r="1521" spans="7:19" x14ac:dyDescent="0.25">
      <c r="G1521" s="8"/>
      <c r="S1521" s="8"/>
    </row>
    <row r="1522" spans="7:19" x14ac:dyDescent="0.25">
      <c r="G1522" s="8"/>
      <c r="S1522" s="8"/>
    </row>
    <row r="1523" spans="7:19" x14ac:dyDescent="0.25">
      <c r="G1523" s="8"/>
      <c r="S1523" s="8"/>
    </row>
    <row r="1524" spans="7:19" x14ac:dyDescent="0.25">
      <c r="G1524" s="8"/>
      <c r="S1524" s="8"/>
    </row>
    <row r="1525" spans="7:19" x14ac:dyDescent="0.25">
      <c r="G1525" s="8"/>
      <c r="S1525" s="8"/>
    </row>
    <row r="1526" spans="7:19" x14ac:dyDescent="0.25">
      <c r="G1526" s="8"/>
      <c r="S1526" s="8"/>
    </row>
    <row r="1527" spans="7:19" x14ac:dyDescent="0.25">
      <c r="G1527" s="8"/>
      <c r="S1527" s="8"/>
    </row>
    <row r="1528" spans="7:19" x14ac:dyDescent="0.25">
      <c r="G1528" s="8"/>
      <c r="S1528" s="8"/>
    </row>
    <row r="1529" spans="7:19" x14ac:dyDescent="0.25">
      <c r="G1529" s="8"/>
      <c r="S1529" s="8"/>
    </row>
    <row r="1530" spans="7:19" x14ac:dyDescent="0.25">
      <c r="G1530" s="8"/>
      <c r="S1530" s="8"/>
    </row>
    <row r="1531" spans="7:19" x14ac:dyDescent="0.25">
      <c r="G1531" s="8"/>
      <c r="S1531" s="8"/>
    </row>
    <row r="1532" spans="7:19" x14ac:dyDescent="0.25">
      <c r="G1532" s="8"/>
      <c r="S1532" s="8"/>
    </row>
    <row r="1533" spans="7:19" x14ac:dyDescent="0.25">
      <c r="G1533" s="8"/>
      <c r="S1533" s="8"/>
    </row>
    <row r="1534" spans="7:19" x14ac:dyDescent="0.25">
      <c r="G1534" s="8"/>
      <c r="S1534" s="8"/>
    </row>
    <row r="1535" spans="7:19" x14ac:dyDescent="0.25">
      <c r="G1535" s="8"/>
      <c r="S1535" s="8"/>
    </row>
    <row r="1536" spans="7:19" x14ac:dyDescent="0.25">
      <c r="G1536" s="8"/>
      <c r="S1536" s="8"/>
    </row>
    <row r="1537" spans="7:19" x14ac:dyDescent="0.25">
      <c r="G1537" s="8"/>
      <c r="S1537" s="8"/>
    </row>
    <row r="1538" spans="7:19" x14ac:dyDescent="0.25">
      <c r="G1538" s="8"/>
      <c r="S1538" s="8"/>
    </row>
    <row r="1539" spans="7:19" x14ac:dyDescent="0.25">
      <c r="G1539" s="8"/>
      <c r="S1539" s="8"/>
    </row>
    <row r="1540" spans="7:19" x14ac:dyDescent="0.25">
      <c r="G1540" s="8"/>
      <c r="S1540" s="8"/>
    </row>
    <row r="1541" spans="7:19" x14ac:dyDescent="0.25">
      <c r="G1541" s="8"/>
      <c r="S1541" s="8"/>
    </row>
    <row r="1542" spans="7:19" x14ac:dyDescent="0.25">
      <c r="G1542" s="8"/>
      <c r="S1542" s="8"/>
    </row>
    <row r="1543" spans="7:19" x14ac:dyDescent="0.25">
      <c r="G1543" s="8"/>
      <c r="S1543" s="8"/>
    </row>
    <row r="1544" spans="7:19" x14ac:dyDescent="0.25">
      <c r="G1544" s="8"/>
      <c r="S1544" s="8"/>
    </row>
    <row r="1545" spans="7:19" x14ac:dyDescent="0.25">
      <c r="G1545" s="8"/>
      <c r="S1545" s="8"/>
    </row>
    <row r="1546" spans="7:19" x14ac:dyDescent="0.25">
      <c r="G1546" s="8"/>
      <c r="S1546" s="8"/>
    </row>
    <row r="1547" spans="7:19" x14ac:dyDescent="0.25">
      <c r="G1547" s="8"/>
      <c r="S1547" s="8"/>
    </row>
    <row r="1548" spans="7:19" x14ac:dyDescent="0.25">
      <c r="G1548" s="8"/>
      <c r="S1548" s="8"/>
    </row>
    <row r="1549" spans="7:19" x14ac:dyDescent="0.25">
      <c r="G1549" s="8"/>
      <c r="S1549" s="8"/>
    </row>
    <row r="1550" spans="7:19" x14ac:dyDescent="0.25">
      <c r="G1550" s="8"/>
      <c r="S1550" s="8"/>
    </row>
    <row r="1551" spans="7:19" x14ac:dyDescent="0.25">
      <c r="G1551" s="8"/>
      <c r="S1551" s="8"/>
    </row>
    <row r="1552" spans="7:19" x14ac:dyDescent="0.25">
      <c r="G1552" s="8"/>
      <c r="S1552" s="8"/>
    </row>
    <row r="1553" spans="7:19" x14ac:dyDescent="0.25">
      <c r="G1553" s="8"/>
      <c r="S1553" s="8"/>
    </row>
    <row r="1554" spans="7:19" x14ac:dyDescent="0.25">
      <c r="G1554" s="8"/>
      <c r="S1554" s="8"/>
    </row>
    <row r="1555" spans="7:19" x14ac:dyDescent="0.25">
      <c r="G1555" s="8"/>
      <c r="S1555" s="8"/>
    </row>
    <row r="1556" spans="7:19" x14ac:dyDescent="0.25">
      <c r="G1556" s="8"/>
      <c r="S1556" s="8"/>
    </row>
    <row r="1557" spans="7:19" x14ac:dyDescent="0.25">
      <c r="G1557" s="8"/>
      <c r="S1557" s="8"/>
    </row>
    <row r="1558" spans="7:19" x14ac:dyDescent="0.25">
      <c r="G1558" s="8"/>
      <c r="S1558" s="8"/>
    </row>
    <row r="1559" spans="7:19" x14ac:dyDescent="0.25">
      <c r="G1559" s="8"/>
      <c r="S1559" s="8"/>
    </row>
    <row r="1560" spans="7:19" x14ac:dyDescent="0.25">
      <c r="G1560" s="8"/>
      <c r="S1560" s="8"/>
    </row>
    <row r="1561" spans="7:19" x14ac:dyDescent="0.25">
      <c r="G1561" s="8"/>
    </row>
    <row r="1562" spans="7:19" x14ac:dyDescent="0.25">
      <c r="G1562" s="8"/>
    </row>
    <row r="1563" spans="7:19" x14ac:dyDescent="0.25">
      <c r="G1563" s="8"/>
    </row>
    <row r="1564" spans="7:19" x14ac:dyDescent="0.25">
      <c r="G1564" s="8"/>
    </row>
    <row r="1565" spans="7:19" x14ac:dyDescent="0.25">
      <c r="G1565" s="8"/>
    </row>
    <row r="1566" spans="7:19" x14ac:dyDescent="0.25">
      <c r="G1566" s="8"/>
    </row>
    <row r="1567" spans="7:19" x14ac:dyDescent="0.25">
      <c r="G1567" s="8"/>
    </row>
    <row r="1568" spans="7:19" x14ac:dyDescent="0.25">
      <c r="G1568" s="8"/>
    </row>
    <row r="1569" spans="7:7" x14ac:dyDescent="0.25">
      <c r="G1569" s="8"/>
    </row>
    <row r="1570" spans="7:7" x14ac:dyDescent="0.25">
      <c r="G1570" s="8"/>
    </row>
    <row r="1571" spans="7:7" x14ac:dyDescent="0.25">
      <c r="G1571" s="8"/>
    </row>
    <row r="1572" spans="7:7" x14ac:dyDescent="0.25">
      <c r="G1572" s="8"/>
    </row>
    <row r="1573" spans="7:7" x14ac:dyDescent="0.25">
      <c r="G1573" s="8"/>
    </row>
    <row r="1574" spans="7:7" x14ac:dyDescent="0.25">
      <c r="G1574" s="8"/>
    </row>
    <row r="1575" spans="7:7" x14ac:dyDescent="0.25">
      <c r="G1575" s="8"/>
    </row>
    <row r="1576" spans="7:7" x14ac:dyDescent="0.25">
      <c r="G1576" s="8"/>
    </row>
    <row r="1577" spans="7:7" x14ac:dyDescent="0.25">
      <c r="G1577" s="8"/>
    </row>
    <row r="1578" spans="7:7" x14ac:dyDescent="0.25">
      <c r="G1578" s="8"/>
    </row>
    <row r="1579" spans="7:7" x14ac:dyDescent="0.25">
      <c r="G1579" s="8"/>
    </row>
    <row r="1580" spans="7:7" x14ac:dyDescent="0.25">
      <c r="G1580" s="8"/>
    </row>
    <row r="1581" spans="7:7" x14ac:dyDescent="0.25">
      <c r="G1581" s="8"/>
    </row>
    <row r="1582" spans="7:7" x14ac:dyDescent="0.25">
      <c r="G1582" s="8"/>
    </row>
    <row r="1583" spans="7:7" x14ac:dyDescent="0.25">
      <c r="G1583" s="8"/>
    </row>
    <row r="1584" spans="7:7" x14ac:dyDescent="0.25">
      <c r="G1584" s="8"/>
    </row>
    <row r="1585" spans="7:7" x14ac:dyDescent="0.25">
      <c r="G1585" s="8"/>
    </row>
    <row r="1586" spans="7:7" x14ac:dyDescent="0.25">
      <c r="G1586" s="8"/>
    </row>
    <row r="1587" spans="7:7" x14ac:dyDescent="0.25">
      <c r="G1587" s="8"/>
    </row>
    <row r="1588" spans="7:7" x14ac:dyDescent="0.25">
      <c r="G1588" s="8"/>
    </row>
    <row r="1589" spans="7:7" x14ac:dyDescent="0.25">
      <c r="G1589" s="8"/>
    </row>
    <row r="1590" spans="7:7" x14ac:dyDescent="0.25">
      <c r="G1590" s="8"/>
    </row>
    <row r="1591" spans="7:7" x14ac:dyDescent="0.25">
      <c r="G1591" s="8"/>
    </row>
    <row r="1592" spans="7:7" x14ac:dyDescent="0.25">
      <c r="G1592" s="8"/>
    </row>
    <row r="1593" spans="7:7" x14ac:dyDescent="0.25">
      <c r="G1593" s="8"/>
    </row>
    <row r="1594" spans="7:7" x14ac:dyDescent="0.25">
      <c r="G1594" s="8"/>
    </row>
    <row r="1595" spans="7:7" x14ac:dyDescent="0.25">
      <c r="G1595" s="8"/>
    </row>
    <row r="1596" spans="7:7" x14ac:dyDescent="0.25">
      <c r="G1596" s="8"/>
    </row>
    <row r="1597" spans="7:7" x14ac:dyDescent="0.25">
      <c r="G1597" s="8"/>
    </row>
    <row r="1598" spans="7:7" x14ac:dyDescent="0.25">
      <c r="G1598" s="8"/>
    </row>
    <row r="1599" spans="7:7" x14ac:dyDescent="0.25">
      <c r="G1599" s="8"/>
    </row>
    <row r="1600" spans="7:7" x14ac:dyDescent="0.25">
      <c r="G1600" s="8"/>
    </row>
    <row r="1601" spans="7:7" x14ac:dyDescent="0.25">
      <c r="G1601" s="8"/>
    </row>
    <row r="1602" spans="7:7" x14ac:dyDescent="0.25">
      <c r="G1602" s="8"/>
    </row>
    <row r="1603" spans="7:7" x14ac:dyDescent="0.25">
      <c r="G1603" s="8"/>
    </row>
    <row r="1604" spans="7:7" x14ac:dyDescent="0.25">
      <c r="G1604" s="8"/>
    </row>
    <row r="1605" spans="7:7" x14ac:dyDescent="0.25">
      <c r="G1605" s="8"/>
    </row>
    <row r="1606" spans="7:7" x14ac:dyDescent="0.25">
      <c r="G1606" s="8"/>
    </row>
    <row r="1607" spans="7:7" x14ac:dyDescent="0.25">
      <c r="G1607" s="8"/>
    </row>
    <row r="1608" spans="7:7" x14ac:dyDescent="0.25">
      <c r="G1608" s="8"/>
    </row>
    <row r="1609" spans="7:7" x14ac:dyDescent="0.25">
      <c r="G1609" s="8"/>
    </row>
    <row r="1610" spans="7:7" x14ac:dyDescent="0.25">
      <c r="G1610" s="8"/>
    </row>
    <row r="1611" spans="7:7" x14ac:dyDescent="0.25">
      <c r="G1611" s="8"/>
    </row>
    <row r="1612" spans="7:7" x14ac:dyDescent="0.25">
      <c r="G1612" s="8"/>
    </row>
    <row r="1613" spans="7:7" x14ac:dyDescent="0.25">
      <c r="G1613" s="8"/>
    </row>
    <row r="1614" spans="7:7" x14ac:dyDescent="0.25">
      <c r="G1614" s="8"/>
    </row>
    <row r="1615" spans="7:7" x14ac:dyDescent="0.25">
      <c r="G1615" s="8"/>
    </row>
    <row r="1616" spans="7:7" x14ac:dyDescent="0.25">
      <c r="G1616" s="8"/>
    </row>
    <row r="1617" spans="7:7" x14ac:dyDescent="0.25">
      <c r="G1617" s="8"/>
    </row>
    <row r="1618" spans="7:7" x14ac:dyDescent="0.25">
      <c r="G1618" s="8"/>
    </row>
    <row r="1619" spans="7:7" x14ac:dyDescent="0.25">
      <c r="G1619" s="8"/>
    </row>
    <row r="1620" spans="7:7" x14ac:dyDescent="0.25">
      <c r="G1620" s="8"/>
    </row>
    <row r="1621" spans="7:7" x14ac:dyDescent="0.25">
      <c r="G1621" s="8"/>
    </row>
    <row r="1622" spans="7:7" x14ac:dyDescent="0.25">
      <c r="G1622" s="8"/>
    </row>
    <row r="1623" spans="7:7" x14ac:dyDescent="0.25">
      <c r="G1623" s="8"/>
    </row>
    <row r="1624" spans="7:7" x14ac:dyDescent="0.25">
      <c r="G1624" s="8"/>
    </row>
    <row r="1625" spans="7:7" x14ac:dyDescent="0.25">
      <c r="G1625" s="8"/>
    </row>
    <row r="1626" spans="7:7" x14ac:dyDescent="0.25">
      <c r="G1626" s="8"/>
    </row>
    <row r="1627" spans="7:7" x14ac:dyDescent="0.25">
      <c r="G1627" s="8"/>
    </row>
    <row r="1628" spans="7:7" x14ac:dyDescent="0.25">
      <c r="G1628" s="8"/>
    </row>
    <row r="1629" spans="7:7" x14ac:dyDescent="0.25">
      <c r="G1629" s="8"/>
    </row>
    <row r="1630" spans="7:7" x14ac:dyDescent="0.25">
      <c r="G1630" s="8"/>
    </row>
    <row r="1631" spans="7:7" x14ac:dyDescent="0.25">
      <c r="G1631" s="8"/>
    </row>
    <row r="1632" spans="7:7" x14ac:dyDescent="0.25">
      <c r="G1632" s="8"/>
    </row>
    <row r="1633" spans="7:7" x14ac:dyDescent="0.25">
      <c r="G1633" s="8"/>
    </row>
    <row r="1634" spans="7:7" x14ac:dyDescent="0.25">
      <c r="G1634" s="8"/>
    </row>
    <row r="1635" spans="7:7" x14ac:dyDescent="0.25">
      <c r="G1635" s="8"/>
    </row>
    <row r="1636" spans="7:7" x14ac:dyDescent="0.25">
      <c r="G1636" s="8"/>
    </row>
    <row r="1637" spans="7:7" x14ac:dyDescent="0.25">
      <c r="G1637" s="8"/>
    </row>
    <row r="1638" spans="7:7" x14ac:dyDescent="0.25">
      <c r="G1638" s="8"/>
    </row>
    <row r="1639" spans="7:7" x14ac:dyDescent="0.25">
      <c r="G1639" s="8"/>
    </row>
    <row r="1640" spans="7:7" x14ac:dyDescent="0.25">
      <c r="G1640" s="8"/>
    </row>
    <row r="1641" spans="7:7" x14ac:dyDescent="0.25">
      <c r="G1641" s="8"/>
    </row>
    <row r="1642" spans="7:7" x14ac:dyDescent="0.25">
      <c r="G1642" s="8"/>
    </row>
    <row r="1643" spans="7:7" x14ac:dyDescent="0.25">
      <c r="G1643" s="8"/>
    </row>
    <row r="1644" spans="7:7" x14ac:dyDescent="0.25">
      <c r="G1644" s="8"/>
    </row>
    <row r="1645" spans="7:7" x14ac:dyDescent="0.25">
      <c r="G1645" s="8"/>
    </row>
    <row r="1646" spans="7:7" x14ac:dyDescent="0.25">
      <c r="G1646" s="8"/>
    </row>
    <row r="1647" spans="7:7" x14ac:dyDescent="0.25">
      <c r="G1647" s="8"/>
    </row>
    <row r="1648" spans="7:7" x14ac:dyDescent="0.25">
      <c r="G1648" s="8"/>
    </row>
    <row r="1649" spans="7:7" x14ac:dyDescent="0.25">
      <c r="G1649" s="8"/>
    </row>
    <row r="1650" spans="7:7" x14ac:dyDescent="0.25">
      <c r="G1650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Anti, Tove</dc:creator>
  <cp:lastModifiedBy>Anti, Jovna Ailo Sara</cp:lastModifiedBy>
  <dcterms:created xsi:type="dcterms:W3CDTF">2021-05-10T10:14:01Z</dcterms:created>
  <dcterms:modified xsi:type="dcterms:W3CDTF">2021-09-07T13:20:22Z</dcterms:modified>
</cp:coreProperties>
</file>