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1\Doarjjaortnegat\Oahpponeavvoráhkadeapmi\"/>
    </mc:Choice>
  </mc:AlternateContent>
  <xr:revisionPtr revIDLastSave="0" documentId="8_{653AAA89-C21E-4B8A-A371-13FB2D1FEB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regningsregler" sheetId="2" r:id="rId1"/>
  </sheets>
  <definedNames>
    <definedName name="_xlnm.Print_Area" localSheetId="0">Beregningsregler!$A$1:$K$52</definedName>
  </definedNames>
  <calcPr calcId="191029" refMode="R1C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2" l="1"/>
  <c r="F50" i="2"/>
  <c r="F48" i="2"/>
  <c r="F45" i="2"/>
  <c r="F36" i="2"/>
  <c r="F37" i="2"/>
  <c r="F38" i="2"/>
  <c r="F39" i="2"/>
  <c r="F40" i="2"/>
  <c r="F41" i="2"/>
  <c r="F42" i="2"/>
  <c r="F43" i="2"/>
  <c r="F44" i="2"/>
  <c r="F35" i="2"/>
  <c r="F26" i="2"/>
  <c r="F27" i="2"/>
  <c r="F28" i="2"/>
  <c r="F29" i="2"/>
  <c r="F30" i="2"/>
  <c r="F31" i="2"/>
  <c r="F32" i="2"/>
  <c r="F25" i="2"/>
  <c r="F19" i="2"/>
  <c r="F20" i="2"/>
  <c r="F18" i="2"/>
  <c r="F21" i="2"/>
  <c r="F22" i="2"/>
  <c r="F51" i="2"/>
</calcChain>
</file>

<file path=xl/sharedStrings.xml><?xml version="1.0" encoding="utf-8"?>
<sst xmlns="http://schemas.openxmlformats.org/spreadsheetml/2006/main" count="129" uniqueCount="127">
  <si>
    <t>Kompleksitehta</t>
  </si>
  <si>
    <t xml:space="preserve">Eanemusat 680 ru. diimmus </t>
  </si>
  <si>
    <t>Russe:</t>
  </si>
  <si>
    <t>Gollošládja</t>
  </si>
  <si>
    <t xml:space="preserve">Gollooasit </t>
  </si>
  <si>
    <t>Spesifiseren</t>
  </si>
  <si>
    <t>Lohku</t>
  </si>
  <si>
    <t>Máksomearri</t>
  </si>
  <si>
    <t xml:space="preserve">Submi </t>
  </si>
  <si>
    <t>Gáibádusspesifikašuvdna</t>
  </si>
  <si>
    <t>Čilgehus mo bajimus čoavddusdesigna lea jurddašuvvon</t>
  </si>
  <si>
    <t>Dárkilis funkšonalitehtačilgehus</t>
  </si>
  <si>
    <t>Gráfalaš layout, design ja geavaheaddjiinterakšuvdna</t>
  </si>
  <si>
    <t>Sihke teknihkalaš ja funkšonála buohtalasbuvttadeami plánen</t>
  </si>
  <si>
    <t>Heiveheapmi erenoamáš joavkkuide (eanet go lága vuođul gáibiduvvon universála beasatlašvuohta)</t>
  </si>
  <si>
    <t>Systemeren ja prográmmeren</t>
  </si>
  <si>
    <t>3. beali prográmmagálvvu lisensieren</t>
  </si>
  <si>
    <t xml:space="preserve">Honorára dála teavstta jorgaleamis, heiveheamis, ođasmahttimis ja áigeguovdilastimis </t>
  </si>
  <si>
    <t>Installašuvdnabagadus, vuogádatduođaštus, geavaheaddjiduođaštus</t>
  </si>
  <si>
    <t>Oahppanresurssa merken oahppoplána gealbomihtu (GREP) ja eará fáddásániid vuođul</t>
  </si>
  <si>
    <t>Diibmolohku/viidodat sorjá kompleksitehtas</t>
  </si>
  <si>
    <t xml:space="preserve">Multimedial/multimodála (jietna, govva, video), ii leat maŋŋálagaid, spillat, simuleremat, interaktivitehta. </t>
  </si>
  <si>
    <t xml:space="preserve">Prošeaktanamma: </t>
  </si>
  <si>
    <t xml:space="preserve">Gaskageardánis kompleaksa - muhtomassii multimedialitehta, seahkalas buktagat (muhtomassii maŋŋálagaid, muhtomassii ii). </t>
  </si>
  <si>
    <t>Plattfoarbma/buvttadanreaidu</t>
  </si>
  <si>
    <t>Honorára ođđasisgeavaheami ovddas - govat, video, jietna, animašuvnnat etc.</t>
  </si>
  <si>
    <t>Honorára ođđa sisdoalu buvttadeapmai - govat, video, jietna, animašuvnnat etc.</t>
  </si>
  <si>
    <t>Hálddahuslaš golut: omd. vuoigatvuođačielggadeapmi ja soahpamušaid/honoraraid šiehtadallan</t>
  </si>
  <si>
    <t xml:space="preserve">Ođđasisgeavaheapmi dálá funkšunalitehtas ja teknihkalaš čovdosis  </t>
  </si>
  <si>
    <r>
      <t>Ođđasisgeavaheapmi dálá funkšunalitehtas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ja teknihkalaš čovdosis oktan ođašmahttimiin ja áigeguovdilastimiin </t>
    </r>
  </si>
  <si>
    <t>A) Manus ráhkadeapmi</t>
  </si>
  <si>
    <t xml:space="preserve">Honorára sisdollui </t>
  </si>
  <si>
    <t xml:space="preserve">Ovdánahttinbargu </t>
  </si>
  <si>
    <t xml:space="preserve">Fágalaš heiveheapmi/revideren (referánsajoavku) </t>
  </si>
  <si>
    <t xml:space="preserve">Sisdoalubuvttadeapmi </t>
  </si>
  <si>
    <t>Teakstačállin, scannen, formateren jnv.</t>
  </si>
  <si>
    <t xml:space="preserve">Divodit/heivehit teavstta, gova, jiena, interaktivitehta jnv. </t>
  </si>
  <si>
    <t>C) Oppalaš golut</t>
  </si>
  <si>
    <t>Plánen, jurddaovddideapmi</t>
  </si>
  <si>
    <t xml:space="preserve">Kvalitehtasihkkarastin </t>
  </si>
  <si>
    <t xml:space="preserve">Geahččaleapmi </t>
  </si>
  <si>
    <t>Teknihkalaš kvalitehtasihkkarastin jnv.</t>
  </si>
  <si>
    <t>Geavaheaddji iskadeapmi,  interakšuvdnadesign, GUI</t>
  </si>
  <si>
    <t xml:space="preserve">Sisdoalu kvalitehtasihkkarastin,  korrektuvra ja divvun </t>
  </si>
  <si>
    <t xml:space="preserve">Duođašteapmi </t>
  </si>
  <si>
    <t>Doaimmaheapmi ja áiggis doallan</t>
  </si>
  <si>
    <t>Modereren (doaimmahus)</t>
  </si>
  <si>
    <t>Gulahallan wikis, ovttasbargoteknologiijaid ja eará interatiiva resurssaid geavaheddjiiguin</t>
  </si>
  <si>
    <t>Dáhkiduvvon áiggis doallan ja doaimmaheapmi  5 jagi</t>
  </si>
  <si>
    <t xml:space="preserve">Oktiibuot </t>
  </si>
  <si>
    <t>Korrektuvra ja giellabassan</t>
  </si>
  <si>
    <t xml:space="preserve"> (Dušše dalle go ráhkada ođđa funkšunalitehta</t>
  </si>
  <si>
    <t>B) Buvttadeapmi</t>
  </si>
  <si>
    <t xml:space="preserve"> ja teknihkalaš čovdosa)  </t>
  </si>
  <si>
    <r>
      <t>Ráhkadit ođđa funkšunalitehta ja teknihkalaš čovdosa</t>
    </r>
    <r>
      <rPr>
        <b/>
        <sz val="11"/>
        <rFont val="Franklin Gothic Book"/>
        <family val="2"/>
      </rPr>
      <t xml:space="preserve">  </t>
    </r>
  </si>
  <si>
    <t xml:space="preserve">Álggaheapmi </t>
  </si>
  <si>
    <t>eanemusat 2500 ru siiddus mas leat 2000 guoskkahaga</t>
  </si>
  <si>
    <t>eanemusat 1500 ru siiddus mas leat 2000 guoskkahaga</t>
  </si>
  <si>
    <t>eanemusat 200 ru siiddus mas leat 2000 guoskkahaga</t>
  </si>
  <si>
    <t xml:space="preserve">eanemusat 50 000 ru </t>
  </si>
  <si>
    <t>Meroštallanvuođđu/Spesifiseren</t>
  </si>
  <si>
    <t>Eará golut</t>
  </si>
  <si>
    <t>Prosjekttittel:</t>
  </si>
  <si>
    <r>
      <rPr>
        <b/>
        <sz val="11"/>
        <color indexed="8"/>
        <rFont val="Calibri"/>
        <family val="2"/>
      </rPr>
      <t>Kompleksitet</t>
    </r>
    <r>
      <rPr>
        <sz val="11"/>
        <color indexed="8"/>
        <rFont val="Calibri"/>
        <family val="2"/>
      </rPr>
      <t xml:space="preserve"> </t>
    </r>
  </si>
  <si>
    <t>Kryss av:</t>
  </si>
  <si>
    <t>Middels kompleks - noe multimedialitet, blandede produkter (noe sekvensielt, noe ikke)</t>
  </si>
  <si>
    <t>Multimedial/multimodal (lyd, bilde, video), ikke -sekvensiell, spill, simuleringer, interaktivitet</t>
  </si>
  <si>
    <t xml:space="preserve">Plattform/produksjonsverktøy </t>
  </si>
  <si>
    <t>Gjenbruk av eksisterende funksjonalitet og teknisk løsning</t>
  </si>
  <si>
    <r>
      <t xml:space="preserve">Gjenbruk av eksisterende funksjonalitet og teknisk løsning </t>
    </r>
    <r>
      <rPr>
        <sz val="11"/>
        <color indexed="8"/>
        <rFont val="Calibri"/>
        <family val="2"/>
      </rPr>
      <t xml:space="preserve">med revideringer  og oppdateringer </t>
    </r>
  </si>
  <si>
    <t>Utvikle ny funksjonalitet og teknisk løsning</t>
  </si>
  <si>
    <t xml:space="preserve">Timesats maks 680,- kr. </t>
  </si>
  <si>
    <t>Kostnadsart</t>
  </si>
  <si>
    <t>Kostnadselementer</t>
  </si>
  <si>
    <t xml:space="preserve">Beregningsgrunnlag/Spesifisering </t>
  </si>
  <si>
    <t>Antall</t>
  </si>
  <si>
    <t>Sats</t>
  </si>
  <si>
    <t>Beløp</t>
  </si>
  <si>
    <t xml:space="preserve">A) Utvikling av manus </t>
  </si>
  <si>
    <t>Honorarer for innhold</t>
  </si>
  <si>
    <t>Honorarer for produksjon av nytt innhold (tekst, foto, video, lyd, animasjoner)</t>
  </si>
  <si>
    <t>Inntil 2500 kr pr. Side med 2000 anslag</t>
  </si>
  <si>
    <t>Innkjøp av eksisterende (gjenbruk) innhold (tekst, foto, video, lyd, animasjoner)</t>
  </si>
  <si>
    <t>Oversettelse av eksisterende originaltekst</t>
  </si>
  <si>
    <t xml:space="preserve">Inntil 1500 kr pr side med 2000 anslag </t>
  </si>
  <si>
    <t xml:space="preserve">Språklig bearbeiding/redigering </t>
  </si>
  <si>
    <t xml:space="preserve">Inntil 200 kr pr. Side med 2000 ansalg </t>
  </si>
  <si>
    <r>
      <t>Faglig bearbeiding/redigering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(referansegruppe)</t>
    </r>
  </si>
  <si>
    <t xml:space="preserve">Inntil kr 50 000 </t>
  </si>
  <si>
    <t xml:space="preserve">B) Produksjon </t>
  </si>
  <si>
    <t>(Timetall / omfang avhenger av kompleksitet)</t>
  </si>
  <si>
    <t>Utviklingsarbeid</t>
  </si>
  <si>
    <t>Skisse for overordnet løsningsdesign</t>
  </si>
  <si>
    <t xml:space="preserve">(kun ved nyutvikling av funksjonalitet </t>
  </si>
  <si>
    <t>Detaljert funksjonalitetsbeskrivelse</t>
  </si>
  <si>
    <t>og teknisk løsning)</t>
  </si>
  <si>
    <t>Grafisk layout, design og brukerinteraksjon</t>
  </si>
  <si>
    <t>Planlegge parallellproduksjon både teknisk og funksjonelt</t>
  </si>
  <si>
    <t>Tilrettelegging for spesielle grupper (utover lovpålagt universell tilgjengelighet)</t>
  </si>
  <si>
    <t>Systemering og programmering</t>
  </si>
  <si>
    <t>Innholdsproduksjon</t>
  </si>
  <si>
    <t>Tekstinnskriving, scanning, formattering etc</t>
  </si>
  <si>
    <t>Bearbeiding/tilrettelegging tekst, bilde, lyd, interaktivitet etc</t>
  </si>
  <si>
    <t xml:space="preserve">C) Generelle kostnader </t>
  </si>
  <si>
    <t xml:space="preserve">Initiering </t>
  </si>
  <si>
    <t>Planlegging, ideutvikling, forprosjektering</t>
  </si>
  <si>
    <t>Kravspesifikasjon</t>
  </si>
  <si>
    <t>Adm. Kostnader for rettighetsavklaring og inngåelse av avtaler/honorarer</t>
  </si>
  <si>
    <t>Kvalitetssikring</t>
  </si>
  <si>
    <t>Teknisk kvalitetssikring av kode etc</t>
  </si>
  <si>
    <t>Testing</t>
  </si>
  <si>
    <t>Brukertesting, interaksjonsdesign, GUI</t>
  </si>
  <si>
    <t>Kvalitetssikring av innholdet; korrektur og oppretting</t>
  </si>
  <si>
    <t>Lisenser</t>
  </si>
  <si>
    <t>Lisensiering for valgt 3. parts programvare</t>
  </si>
  <si>
    <t>Dokumentasjon</t>
  </si>
  <si>
    <t xml:space="preserve">Installasjonsveiledning, systemdokumentasjon, brukerdokumentasjon </t>
  </si>
  <si>
    <t>Merke læringsressurs iht læreplanens komp.mål (Grep) og andre emneord</t>
  </si>
  <si>
    <t>Drift og ajourhold</t>
  </si>
  <si>
    <t>Garantert oppdatering og drift i 5 år</t>
  </si>
  <si>
    <t>Moderering (redaksjon)</t>
  </si>
  <si>
    <t>Dialog med brukere av wikis, samarbeidsteknologier og andre interaktive ressurser</t>
  </si>
  <si>
    <t xml:space="preserve">Andre utgifter </t>
  </si>
  <si>
    <t>Spesifisering</t>
  </si>
  <si>
    <t xml:space="preserve">Totalt </t>
  </si>
  <si>
    <t>GOLLOMEROŠTALLAN DIGITÁLA OAHPPONEAVVUIDE</t>
  </si>
  <si>
    <t xml:space="preserve">KOSTNADSOVERSLAG FOR DIGITALE LÆREMIDLER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</si>
</sst>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Franklin Gothic Book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7" xfId="0" applyFont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6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quotePrefix="1" applyFont="1" applyFill="1" applyBorder="1"/>
    <xf numFmtId="0" fontId="7" fillId="0" borderId="0" xfId="0" applyFont="1" applyFill="1" applyBorder="1"/>
    <xf numFmtId="0" fontId="9" fillId="0" borderId="5" xfId="0" applyFont="1" applyBorder="1"/>
    <xf numFmtId="0" fontId="7" fillId="0" borderId="0" xfId="0" quotePrefix="1" applyFont="1" applyBorder="1" applyAlignment="1">
      <alignment horizontal="left"/>
    </xf>
    <xf numFmtId="0" fontId="1" fillId="0" borderId="0" xfId="0" applyFont="1" applyBorder="1"/>
    <xf numFmtId="0" fontId="1" fillId="0" borderId="4" xfId="0" applyFont="1" applyBorder="1"/>
    <xf numFmtId="0" fontId="7" fillId="0" borderId="5" xfId="0" applyFont="1" applyBorder="1"/>
    <xf numFmtId="0" fontId="1" fillId="0" borderId="3" xfId="0" applyFont="1" applyBorder="1"/>
    <xf numFmtId="0" fontId="9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/>
    <xf numFmtId="0" fontId="7" fillId="0" borderId="5" xfId="0" applyFont="1" applyFill="1" applyBorder="1"/>
    <xf numFmtId="0" fontId="0" fillId="0" borderId="4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/>
    <xf numFmtId="0" fontId="7" fillId="2" borderId="8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2" borderId="8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9" fillId="0" borderId="0" xfId="0" quotePrefix="1" applyFont="1" applyBorder="1"/>
    <xf numFmtId="0" fontId="11" fillId="0" borderId="3" xfId="0" applyFont="1" applyBorder="1"/>
    <xf numFmtId="0" fontId="11" fillId="0" borderId="1" xfId="0" applyFont="1" applyBorder="1"/>
    <xf numFmtId="0" fontId="2" fillId="0" borderId="0" xfId="0" applyFont="1" applyBorder="1"/>
    <xf numFmtId="0" fontId="0" fillId="0" borderId="1" xfId="0" applyFont="1" applyBorder="1"/>
    <xf numFmtId="0" fontId="7" fillId="0" borderId="2" xfId="0" applyFont="1" applyBorder="1"/>
    <xf numFmtId="0" fontId="2" fillId="0" borderId="4" xfId="0" applyFont="1" applyBorder="1"/>
    <xf numFmtId="0" fontId="9" fillId="0" borderId="2" xfId="0" applyFont="1" applyBorder="1"/>
    <xf numFmtId="0" fontId="0" fillId="0" borderId="8" xfId="0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0" fontId="9" fillId="0" borderId="8" xfId="0" applyFont="1" applyFill="1" applyBorder="1"/>
    <xf numFmtId="0" fontId="2" fillId="2" borderId="8" xfId="0" applyFont="1" applyFill="1" applyBorder="1"/>
    <xf numFmtId="0" fontId="2" fillId="0" borderId="6" xfId="0" applyFont="1" applyBorder="1"/>
    <xf numFmtId="0" fontId="13" fillId="0" borderId="6" xfId="0" applyFont="1" applyBorder="1"/>
    <xf numFmtId="0" fontId="14" fillId="0" borderId="0" xfId="0" applyFont="1"/>
    <xf numFmtId="0" fontId="15" fillId="0" borderId="0" xfId="0" applyFont="1"/>
    <xf numFmtId="0" fontId="9" fillId="0" borderId="6" xfId="0" applyFont="1" applyBorder="1"/>
    <xf numFmtId="0" fontId="0" fillId="0" borderId="0" xfId="0" applyFont="1"/>
    <xf numFmtId="0" fontId="0" fillId="2" borderId="8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Border="1"/>
    <xf numFmtId="0" fontId="12" fillId="0" borderId="0" xfId="0" applyFont="1" applyBorder="1"/>
    <xf numFmtId="0" fontId="12" fillId="0" borderId="3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13" fillId="0" borderId="3" xfId="0" applyFont="1" applyBorder="1"/>
    <xf numFmtId="0" fontId="0" fillId="0" borderId="9" xfId="0" applyFont="1" applyBorder="1"/>
    <xf numFmtId="0" fontId="0" fillId="0" borderId="0" xfId="0" applyFont="1" applyAlignment="1">
      <alignment horizontal="center"/>
    </xf>
    <xf numFmtId="0" fontId="11" fillId="0" borderId="3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10" xfId="0" applyFont="1" applyBorder="1"/>
    <xf numFmtId="0" fontId="15" fillId="0" borderId="0" xfId="0" applyFont="1" applyAlignment="1">
      <alignment horizontal="center"/>
    </xf>
    <xf numFmtId="0" fontId="7" fillId="0" borderId="3" xfId="0" applyFont="1" applyBorder="1"/>
    <xf numFmtId="0" fontId="13" fillId="0" borderId="0" xfId="0" applyFont="1" applyBorder="1"/>
    <xf numFmtId="0" fontId="0" fillId="0" borderId="0" xfId="0" quotePrefix="1" applyFont="1" applyBorder="1"/>
    <xf numFmtId="0" fontId="0" fillId="0" borderId="4" xfId="0" quotePrefix="1" applyFont="1" applyBorder="1"/>
    <xf numFmtId="0" fontId="11" fillId="0" borderId="0" xfId="0" applyFont="1"/>
    <xf numFmtId="0" fontId="3" fillId="0" borderId="0" xfId="0" applyFont="1"/>
    <xf numFmtId="0" fontId="0" fillId="0" borderId="0" xfId="0" quotePrefix="1" applyFont="1" applyFill="1" applyBorder="1"/>
    <xf numFmtId="0" fontId="0" fillId="0" borderId="2" xfId="0" applyFont="1" applyBorder="1"/>
    <xf numFmtId="0" fontId="0" fillId="0" borderId="11" xfId="0" applyFont="1" applyBorder="1"/>
    <xf numFmtId="0" fontId="11" fillId="0" borderId="1" xfId="0" applyFont="1" applyBorder="1"/>
    <xf numFmtId="0" fontId="11" fillId="0" borderId="0" xfId="0" applyFont="1" applyBorder="1"/>
    <xf numFmtId="0" fontId="13" fillId="0" borderId="1" xfId="0" applyFont="1" applyBorder="1"/>
    <xf numFmtId="0" fontId="13" fillId="0" borderId="0" xfId="0" quotePrefix="1" applyFont="1" applyBorder="1"/>
    <xf numFmtId="0" fontId="11" fillId="0" borderId="4" xfId="0" applyFont="1" applyBorder="1"/>
    <xf numFmtId="0" fontId="13" fillId="0" borderId="1" xfId="0" applyFont="1" applyBorder="1" applyAlignment="1">
      <alignment wrapText="1"/>
    </xf>
    <xf numFmtId="0" fontId="0" fillId="0" borderId="2" xfId="0" applyFont="1" applyFill="1" applyBorder="1"/>
    <xf numFmtId="0" fontId="0" fillId="0" borderId="3" xfId="0" quotePrefix="1" applyFont="1" applyBorder="1"/>
    <xf numFmtId="0" fontId="7" fillId="0" borderId="0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topLeftCell="A70" zoomScale="80" zoomScaleNormal="80" zoomScaleSheetLayoutView="80" workbookViewId="0">
      <selection activeCell="B67" sqref="B67"/>
    </sheetView>
  </sheetViews>
  <sheetFormatPr baseColWidth="10" defaultRowHeight="15" x14ac:dyDescent="0.25"/>
  <cols>
    <col min="1" max="1" width="46" customWidth="1"/>
    <col min="2" max="2" width="94" customWidth="1"/>
    <col min="3" max="3" width="55.7109375" customWidth="1"/>
    <col min="4" max="4" width="10.28515625" style="22" customWidth="1"/>
    <col min="5" max="5" width="17.7109375" style="22" customWidth="1"/>
    <col min="6" max="6" width="11.5703125" style="3"/>
  </cols>
  <sheetData>
    <row r="1" spans="1:6" ht="17.25" customHeight="1" x14ac:dyDescent="0.3">
      <c r="A1" s="4" t="s">
        <v>125</v>
      </c>
      <c r="B1" s="5"/>
    </row>
    <row r="2" spans="1:6" ht="17.25" customHeight="1" x14ac:dyDescent="0.3">
      <c r="A2" s="4"/>
      <c r="B2" s="5"/>
    </row>
    <row r="3" spans="1:6" s="31" customFormat="1" ht="17.25" customHeight="1" x14ac:dyDescent="0.25">
      <c r="A3" s="29" t="s">
        <v>22</v>
      </c>
      <c r="B3" s="30"/>
      <c r="D3" s="32"/>
      <c r="E3" s="32"/>
      <c r="F3" s="33"/>
    </row>
    <row r="4" spans="1:6" s="31" customFormat="1" ht="17.25" customHeight="1" x14ac:dyDescent="0.25">
      <c r="A4" s="29"/>
      <c r="B4" s="6"/>
      <c r="D4" s="32"/>
      <c r="E4" s="32"/>
      <c r="F4" s="33"/>
    </row>
    <row r="5" spans="1:6" s="31" customFormat="1" ht="17.25" customHeight="1" x14ac:dyDescent="0.25">
      <c r="A5" s="7" t="s">
        <v>0</v>
      </c>
      <c r="B5" s="8"/>
      <c r="C5" s="2" t="s">
        <v>2</v>
      </c>
      <c r="D5" s="32"/>
      <c r="E5" s="32"/>
      <c r="F5" s="33"/>
    </row>
    <row r="6" spans="1:6" s="31" customFormat="1" ht="17.25" customHeight="1" x14ac:dyDescent="0.25">
      <c r="A6" s="11" t="s">
        <v>23</v>
      </c>
      <c r="B6" s="11"/>
      <c r="C6" s="34"/>
      <c r="D6" s="32"/>
      <c r="E6" s="33"/>
      <c r="F6" s="33"/>
    </row>
    <row r="7" spans="1:6" s="31" customFormat="1" ht="17.25" customHeight="1" x14ac:dyDescent="0.25">
      <c r="A7" s="8" t="s">
        <v>21</v>
      </c>
      <c r="B7" s="8"/>
      <c r="C7" s="34"/>
      <c r="D7" s="32"/>
      <c r="E7" s="33"/>
      <c r="F7" s="33"/>
    </row>
    <row r="8" spans="1:6" s="31" customFormat="1" ht="17.25" customHeight="1" x14ac:dyDescent="0.25">
      <c r="A8" s="6"/>
      <c r="B8" s="6"/>
      <c r="D8" s="32"/>
      <c r="E8" s="32"/>
      <c r="F8" s="33"/>
    </row>
    <row r="9" spans="1:6" s="31" customFormat="1" ht="17.25" customHeight="1" x14ac:dyDescent="0.25">
      <c r="A9" s="9" t="s">
        <v>24</v>
      </c>
      <c r="B9" s="8"/>
      <c r="C9" s="2" t="s">
        <v>2</v>
      </c>
      <c r="D9" s="33"/>
      <c r="E9" s="32"/>
      <c r="F9" s="33"/>
    </row>
    <row r="10" spans="1:6" s="31" customFormat="1" ht="17.25" customHeight="1" x14ac:dyDescent="0.25">
      <c r="A10" s="11" t="s">
        <v>28</v>
      </c>
      <c r="B10" s="11"/>
      <c r="C10" s="34"/>
      <c r="D10" s="33"/>
      <c r="E10" s="32"/>
      <c r="F10" s="33"/>
    </row>
    <row r="11" spans="1:6" s="31" customFormat="1" ht="17.25" customHeight="1" x14ac:dyDescent="0.25">
      <c r="A11" s="8" t="s">
        <v>29</v>
      </c>
      <c r="B11" s="8"/>
      <c r="C11" s="34"/>
      <c r="D11" s="33"/>
      <c r="E11" s="32"/>
      <c r="F11" s="33"/>
    </row>
    <row r="12" spans="1:6" s="31" customFormat="1" ht="17.25" customHeight="1" x14ac:dyDescent="0.3">
      <c r="A12" s="8" t="s">
        <v>54</v>
      </c>
      <c r="B12" s="8"/>
      <c r="C12" s="34"/>
      <c r="D12" s="33"/>
      <c r="E12" s="32"/>
      <c r="F12" s="33"/>
    </row>
    <row r="13" spans="1:6" s="31" customFormat="1" ht="17.25" customHeight="1" x14ac:dyDescent="0.25">
      <c r="A13" s="10"/>
      <c r="B13" s="8"/>
      <c r="D13" s="33"/>
      <c r="E13" s="32"/>
      <c r="F13" s="33"/>
    </row>
    <row r="14" spans="1:6" s="35" customFormat="1" ht="17.25" customHeight="1" x14ac:dyDescent="0.25">
      <c r="A14" s="13" t="s">
        <v>1</v>
      </c>
      <c r="B14" s="8"/>
      <c r="D14" s="32"/>
      <c r="E14" s="32"/>
      <c r="F14" s="33"/>
    </row>
    <row r="15" spans="1:6" s="31" customFormat="1" ht="17.25" customHeight="1" x14ac:dyDescent="0.25">
      <c r="D15" s="32"/>
      <c r="E15" s="32"/>
      <c r="F15" s="33"/>
    </row>
    <row r="16" spans="1:6" s="33" customFormat="1" ht="17.25" customHeight="1" x14ac:dyDescent="0.25">
      <c r="A16" s="27" t="s">
        <v>3</v>
      </c>
      <c r="B16" s="27" t="s">
        <v>4</v>
      </c>
      <c r="C16" s="27" t="s">
        <v>60</v>
      </c>
      <c r="D16" s="28" t="s">
        <v>6</v>
      </c>
      <c r="E16" s="28" t="s">
        <v>7</v>
      </c>
      <c r="F16" s="27" t="s">
        <v>8</v>
      </c>
    </row>
    <row r="17" spans="1:6" s="31" customFormat="1" ht="17.25" customHeight="1" thickBot="1" x14ac:dyDescent="0.3">
      <c r="A17" s="42" t="s">
        <v>30</v>
      </c>
      <c r="B17" s="35"/>
      <c r="C17" s="35"/>
      <c r="D17" s="32"/>
      <c r="E17" s="32"/>
      <c r="F17" s="33"/>
    </row>
    <row r="18" spans="1:6" s="31" customFormat="1" ht="17.25" customHeight="1" x14ac:dyDescent="0.25">
      <c r="A18" s="43" t="s">
        <v>31</v>
      </c>
      <c r="B18" s="44" t="s">
        <v>26</v>
      </c>
      <c r="C18" s="36" t="s">
        <v>56</v>
      </c>
      <c r="D18" s="47"/>
      <c r="E18" s="47"/>
      <c r="F18" s="34">
        <f>D18*E18</f>
        <v>0</v>
      </c>
    </row>
    <row r="19" spans="1:6" s="31" customFormat="1" ht="17.25" customHeight="1" x14ac:dyDescent="0.25">
      <c r="A19" s="37"/>
      <c r="B19" s="8" t="s">
        <v>25</v>
      </c>
      <c r="C19" s="35"/>
      <c r="D19" s="47"/>
      <c r="E19" s="47"/>
      <c r="F19" s="34">
        <f t="shared" ref="F19:F22" si="0">D19*E19</f>
        <v>0</v>
      </c>
    </row>
    <row r="20" spans="1:6" s="31" customFormat="1" ht="17.25" customHeight="1" x14ac:dyDescent="0.25">
      <c r="A20" s="37"/>
      <c r="B20" s="11" t="s">
        <v>17</v>
      </c>
      <c r="C20" s="35" t="s">
        <v>57</v>
      </c>
      <c r="D20" s="47"/>
      <c r="E20" s="48"/>
      <c r="F20" s="34">
        <f t="shared" si="0"/>
        <v>0</v>
      </c>
    </row>
    <row r="21" spans="1:6" s="31" customFormat="1" ht="17.25" customHeight="1" x14ac:dyDescent="0.25">
      <c r="A21" s="37"/>
      <c r="B21" s="8" t="s">
        <v>50</v>
      </c>
      <c r="C21" s="35" t="s">
        <v>58</v>
      </c>
      <c r="D21" s="47"/>
      <c r="E21" s="48"/>
      <c r="F21" s="34">
        <f t="shared" si="0"/>
        <v>0</v>
      </c>
    </row>
    <row r="22" spans="1:6" s="31" customFormat="1" ht="17.25" customHeight="1" thickBot="1" x14ac:dyDescent="0.3">
      <c r="A22" s="26"/>
      <c r="B22" s="25" t="s">
        <v>33</v>
      </c>
      <c r="C22" s="38" t="s">
        <v>59</v>
      </c>
      <c r="D22" s="47"/>
      <c r="E22" s="47"/>
      <c r="F22" s="34">
        <f t="shared" si="0"/>
        <v>0</v>
      </c>
    </row>
    <row r="23" spans="1:6" s="31" customFormat="1" ht="17.25" customHeight="1" x14ac:dyDescent="0.25">
      <c r="A23" s="35"/>
      <c r="B23" s="35"/>
      <c r="C23" s="35"/>
      <c r="D23" s="32"/>
      <c r="E23" s="32"/>
      <c r="F23" s="33"/>
    </row>
    <row r="24" spans="1:6" s="31" customFormat="1" ht="17.25" customHeight="1" thickBot="1" x14ac:dyDescent="0.3">
      <c r="A24" s="42" t="s">
        <v>52</v>
      </c>
      <c r="B24" s="42"/>
      <c r="C24" s="39" t="s">
        <v>20</v>
      </c>
      <c r="D24" s="32"/>
      <c r="E24" s="32"/>
      <c r="F24" s="33"/>
    </row>
    <row r="25" spans="1:6" s="31" customFormat="1" ht="17.25" customHeight="1" x14ac:dyDescent="0.25">
      <c r="A25" s="19" t="s">
        <v>32</v>
      </c>
      <c r="B25" s="36" t="s">
        <v>10</v>
      </c>
      <c r="C25" s="36"/>
      <c r="D25" s="47"/>
      <c r="E25" s="47"/>
      <c r="F25" s="34">
        <f>D25*E25</f>
        <v>0</v>
      </c>
    </row>
    <row r="26" spans="1:6" s="31" customFormat="1" ht="17.25" customHeight="1" x14ac:dyDescent="0.25">
      <c r="A26" s="37" t="s">
        <v>51</v>
      </c>
      <c r="B26" s="35" t="s">
        <v>11</v>
      </c>
      <c r="C26" s="35"/>
      <c r="D26" s="47"/>
      <c r="E26" s="47"/>
      <c r="F26" s="34">
        <f t="shared" ref="F26:F32" si="1">D26*E26</f>
        <v>0</v>
      </c>
    </row>
    <row r="27" spans="1:6" s="31" customFormat="1" ht="17.25" customHeight="1" x14ac:dyDescent="0.25">
      <c r="A27" s="37" t="s">
        <v>53</v>
      </c>
      <c r="B27" s="35" t="s">
        <v>12</v>
      </c>
      <c r="C27" s="35"/>
      <c r="D27" s="47"/>
      <c r="E27" s="47"/>
      <c r="F27" s="34">
        <f t="shared" si="1"/>
        <v>0</v>
      </c>
    </row>
    <row r="28" spans="1:6" s="1" customFormat="1" ht="17.25" customHeight="1" x14ac:dyDescent="0.25">
      <c r="A28" s="17"/>
      <c r="B28" s="35" t="s">
        <v>13</v>
      </c>
      <c r="C28" s="35"/>
      <c r="D28" s="47"/>
      <c r="E28" s="47"/>
      <c r="F28" s="34">
        <f t="shared" si="1"/>
        <v>0</v>
      </c>
    </row>
    <row r="29" spans="1:6" s="1" customFormat="1" ht="17.25" customHeight="1" x14ac:dyDescent="0.25">
      <c r="A29" s="17"/>
      <c r="B29" s="35" t="s">
        <v>14</v>
      </c>
      <c r="C29" s="35"/>
      <c r="D29" s="47"/>
      <c r="E29" s="47"/>
      <c r="F29" s="34">
        <f t="shared" si="1"/>
        <v>0</v>
      </c>
    </row>
    <row r="30" spans="1:6" s="1" customFormat="1" ht="17.25" customHeight="1" x14ac:dyDescent="0.25">
      <c r="A30" s="17"/>
      <c r="B30" s="35" t="s">
        <v>15</v>
      </c>
      <c r="C30" s="35"/>
      <c r="D30" s="47"/>
      <c r="E30" s="47"/>
      <c r="F30" s="34">
        <f t="shared" si="1"/>
        <v>0</v>
      </c>
    </row>
    <row r="31" spans="1:6" s="1" customFormat="1" ht="17.25" customHeight="1" x14ac:dyDescent="0.25">
      <c r="A31" s="40" t="s">
        <v>34</v>
      </c>
      <c r="B31" s="33" t="s">
        <v>35</v>
      </c>
      <c r="C31" s="35"/>
      <c r="D31" s="47"/>
      <c r="E31" s="47"/>
      <c r="F31" s="34">
        <f t="shared" si="1"/>
        <v>0</v>
      </c>
    </row>
    <row r="32" spans="1:6" s="1" customFormat="1" ht="17.25" customHeight="1" thickBot="1" x14ac:dyDescent="0.3">
      <c r="A32" s="15"/>
      <c r="B32" s="16" t="s">
        <v>36</v>
      </c>
      <c r="C32" s="38"/>
      <c r="D32" s="47"/>
      <c r="E32" s="47"/>
      <c r="F32" s="34">
        <f t="shared" si="1"/>
        <v>0</v>
      </c>
    </row>
    <row r="33" spans="1:15" s="1" customFormat="1" ht="17.25" customHeight="1" x14ac:dyDescent="0.25">
      <c r="A33" s="14"/>
      <c r="B33" s="35"/>
      <c r="C33" s="35"/>
      <c r="D33" s="32"/>
      <c r="E33" s="32"/>
      <c r="F33" s="33"/>
    </row>
    <row r="34" spans="1:15" s="31" customFormat="1" ht="17.25" customHeight="1" thickBot="1" x14ac:dyDescent="0.3">
      <c r="A34" s="42" t="s">
        <v>37</v>
      </c>
      <c r="B34" s="35"/>
      <c r="C34" s="35"/>
      <c r="D34" s="32"/>
      <c r="E34" s="32"/>
      <c r="F34" s="33"/>
    </row>
    <row r="35" spans="1:15" s="31" customFormat="1" ht="17.25" customHeight="1" x14ac:dyDescent="0.25">
      <c r="A35" s="41" t="s">
        <v>55</v>
      </c>
      <c r="B35" s="36" t="s">
        <v>38</v>
      </c>
      <c r="C35" s="36"/>
      <c r="D35" s="47"/>
      <c r="E35" s="47"/>
      <c r="F35" s="34">
        <f>D35*E35</f>
        <v>0</v>
      </c>
    </row>
    <row r="36" spans="1:15" s="31" customFormat="1" ht="16.899999999999999" customHeight="1" x14ac:dyDescent="0.25">
      <c r="A36" s="37"/>
      <c r="B36" s="35" t="s">
        <v>9</v>
      </c>
      <c r="C36" s="35"/>
      <c r="D36" s="47"/>
      <c r="E36" s="47"/>
      <c r="F36" s="34">
        <f t="shared" ref="F36:F44" si="2">D36*E36</f>
        <v>0</v>
      </c>
    </row>
    <row r="37" spans="1:15" s="31" customFormat="1" ht="17.25" customHeight="1" x14ac:dyDescent="0.25">
      <c r="A37" s="37"/>
      <c r="B37" s="35" t="s">
        <v>27</v>
      </c>
      <c r="C37" s="35"/>
      <c r="D37" s="47"/>
      <c r="E37" s="47"/>
      <c r="F37" s="34">
        <f t="shared" si="2"/>
        <v>0</v>
      </c>
    </row>
    <row r="38" spans="1:15" s="31" customFormat="1" ht="17.25" customHeight="1" x14ac:dyDescent="0.25">
      <c r="A38" s="20" t="s">
        <v>39</v>
      </c>
      <c r="B38" s="8" t="s">
        <v>41</v>
      </c>
      <c r="C38" s="35"/>
      <c r="D38" s="47"/>
      <c r="E38" s="47"/>
      <c r="F38" s="34">
        <f t="shared" si="2"/>
        <v>0</v>
      </c>
    </row>
    <row r="39" spans="1:15" s="31" customFormat="1" ht="17.25" customHeight="1" x14ac:dyDescent="0.25">
      <c r="A39" s="20" t="s">
        <v>40</v>
      </c>
      <c r="B39" s="35" t="s">
        <v>42</v>
      </c>
      <c r="C39" s="35"/>
      <c r="D39" s="47"/>
      <c r="E39" s="47"/>
      <c r="F39" s="34">
        <f t="shared" si="2"/>
        <v>0</v>
      </c>
    </row>
    <row r="40" spans="1:15" s="31" customFormat="1" ht="17.25" customHeight="1" x14ac:dyDescent="0.25">
      <c r="A40" s="37"/>
      <c r="B40" s="35" t="s">
        <v>43</v>
      </c>
      <c r="C40" s="35"/>
      <c r="D40" s="47"/>
      <c r="E40" s="47"/>
      <c r="F40" s="34">
        <f t="shared" si="2"/>
        <v>0</v>
      </c>
    </row>
    <row r="41" spans="1:15" s="31" customFormat="1" ht="17.25" customHeight="1" x14ac:dyDescent="0.25">
      <c r="A41" s="37"/>
      <c r="B41" s="35" t="s">
        <v>16</v>
      </c>
      <c r="C41" s="35"/>
      <c r="D41" s="47"/>
      <c r="E41" s="47"/>
      <c r="F41" s="34">
        <f t="shared" si="2"/>
        <v>0</v>
      </c>
    </row>
    <row r="42" spans="1:15" s="31" customFormat="1" ht="17.25" customHeight="1" x14ac:dyDescent="0.25">
      <c r="A42" s="20" t="s">
        <v>44</v>
      </c>
      <c r="B42" s="8" t="s">
        <v>18</v>
      </c>
      <c r="C42" s="35"/>
      <c r="D42" s="47"/>
      <c r="E42" s="47"/>
      <c r="F42" s="34">
        <f t="shared" si="2"/>
        <v>0</v>
      </c>
    </row>
    <row r="43" spans="1:15" s="35" customFormat="1" ht="17.25" customHeight="1" x14ac:dyDescent="0.25">
      <c r="A43" s="37"/>
      <c r="B43" s="18" t="s">
        <v>19</v>
      </c>
      <c r="D43" s="47"/>
      <c r="E43" s="47"/>
      <c r="F43" s="34">
        <f t="shared" si="2"/>
        <v>0</v>
      </c>
    </row>
    <row r="44" spans="1:15" s="35" customFormat="1" ht="17.25" customHeight="1" x14ac:dyDescent="0.25">
      <c r="A44" s="20" t="s">
        <v>45</v>
      </c>
      <c r="B44" s="18" t="s">
        <v>48</v>
      </c>
      <c r="C44" s="18"/>
      <c r="D44" s="49"/>
      <c r="E44" s="49"/>
      <c r="F44" s="34">
        <f t="shared" si="2"/>
        <v>0</v>
      </c>
      <c r="G44" s="18"/>
      <c r="H44" s="18"/>
      <c r="J44" s="18"/>
      <c r="K44" s="18"/>
      <c r="L44" s="18"/>
      <c r="M44" s="18"/>
      <c r="N44" s="18"/>
      <c r="O44" s="18"/>
    </row>
    <row r="45" spans="1:15" s="35" customFormat="1" ht="17.25" customHeight="1" thickBot="1" x14ac:dyDescent="0.3">
      <c r="A45" s="45" t="s">
        <v>46</v>
      </c>
      <c r="B45" s="12" t="s">
        <v>47</v>
      </c>
      <c r="C45" s="12"/>
      <c r="D45" s="49"/>
      <c r="E45" s="49"/>
      <c r="F45" s="34">
        <f>D45*E45</f>
        <v>0</v>
      </c>
      <c r="G45" s="18"/>
      <c r="H45" s="18"/>
      <c r="J45" s="18"/>
      <c r="K45" s="18"/>
      <c r="L45" s="18"/>
      <c r="M45" s="18"/>
      <c r="N45" s="18"/>
      <c r="O45" s="18"/>
    </row>
    <row r="46" spans="1:15" s="35" customFormat="1" ht="17.25" customHeight="1" x14ac:dyDescent="0.25">
      <c r="A46" s="42"/>
      <c r="B46" s="18"/>
      <c r="C46" s="18"/>
      <c r="D46" s="24"/>
      <c r="E46" s="24"/>
      <c r="F46" s="33"/>
      <c r="G46" s="18"/>
      <c r="H46" s="18"/>
      <c r="J46" s="18"/>
      <c r="K46" s="18"/>
      <c r="L46" s="18"/>
      <c r="M46" s="18"/>
      <c r="N46" s="18"/>
      <c r="O46" s="18"/>
    </row>
    <row r="47" spans="1:15" s="35" customFormat="1" ht="17.25" customHeight="1" thickBot="1" x14ac:dyDescent="0.3">
      <c r="A47" s="42" t="s">
        <v>61</v>
      </c>
      <c r="B47" s="18" t="s">
        <v>5</v>
      </c>
      <c r="C47" s="18"/>
      <c r="D47" s="24"/>
      <c r="E47" s="24"/>
      <c r="F47" s="33"/>
      <c r="G47" s="18"/>
      <c r="H47" s="18"/>
      <c r="J47" s="18"/>
      <c r="K47" s="18"/>
      <c r="L47" s="18"/>
      <c r="M47" s="18"/>
      <c r="N47" s="18"/>
      <c r="O47" s="18"/>
    </row>
    <row r="48" spans="1:15" s="35" customFormat="1" ht="17.25" customHeight="1" x14ac:dyDescent="0.25">
      <c r="A48" s="19"/>
      <c r="B48" s="46"/>
      <c r="C48" s="46"/>
      <c r="D48" s="49"/>
      <c r="E48" s="49"/>
      <c r="F48" s="34">
        <f>D48*E48</f>
        <v>0</v>
      </c>
      <c r="G48" s="18"/>
      <c r="H48" s="18"/>
      <c r="J48" s="18"/>
      <c r="K48" s="18"/>
      <c r="L48" s="18"/>
      <c r="M48" s="18"/>
      <c r="N48" s="18"/>
      <c r="O48" s="18"/>
    </row>
    <row r="49" spans="1:15" s="31" customFormat="1" ht="17.25" customHeight="1" x14ac:dyDescent="0.25">
      <c r="A49" s="37"/>
      <c r="B49" s="18"/>
      <c r="C49" s="18"/>
      <c r="D49" s="49"/>
      <c r="E49" s="49"/>
      <c r="F49" s="34">
        <f t="shared" ref="F49:F50" si="3">D49*E49</f>
        <v>0</v>
      </c>
      <c r="G49" s="18"/>
      <c r="H49" s="18"/>
      <c r="J49" s="18"/>
      <c r="K49" s="18"/>
      <c r="L49" s="18"/>
      <c r="M49" s="18"/>
      <c r="N49" s="18"/>
      <c r="O49" s="18"/>
    </row>
    <row r="50" spans="1:15" s="31" customFormat="1" ht="17.25" customHeight="1" thickBot="1" x14ac:dyDescent="0.3">
      <c r="A50" s="26"/>
      <c r="B50" s="12"/>
      <c r="C50" s="12"/>
      <c r="D50" s="49"/>
      <c r="E50" s="49"/>
      <c r="F50" s="34">
        <f t="shared" si="3"/>
        <v>0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s="31" customFormat="1" ht="17.25" customHeight="1" x14ac:dyDescent="0.25">
      <c r="A51" s="35"/>
      <c r="B51" s="18"/>
      <c r="C51" s="21" t="s">
        <v>49</v>
      </c>
      <c r="D51" s="23"/>
      <c r="E51" s="24"/>
      <c r="F51" s="50">
        <f>SUM(F18:F50)</f>
        <v>0</v>
      </c>
      <c r="G51" s="18"/>
      <c r="H51" s="18"/>
      <c r="I51" s="18"/>
      <c r="J51" s="18"/>
      <c r="K51" s="18"/>
      <c r="L51" s="18"/>
      <c r="M51" s="18"/>
      <c r="N51" s="18"/>
      <c r="O51" s="18"/>
    </row>
    <row r="52" spans="1:15" s="31" customFormat="1" ht="17.25" customHeight="1" x14ac:dyDescent="0.25">
      <c r="B52" s="18"/>
      <c r="C52" s="18"/>
      <c r="D52" s="24"/>
      <c r="E52" s="24"/>
      <c r="F52" s="24"/>
      <c r="G52" s="18"/>
      <c r="H52" s="18"/>
      <c r="I52" s="18"/>
      <c r="J52" s="18"/>
      <c r="K52" s="18"/>
      <c r="L52" s="18"/>
      <c r="M52" s="18"/>
      <c r="N52" s="18"/>
      <c r="O52" s="18"/>
    </row>
    <row r="53" spans="1:15" s="31" customFormat="1" ht="17.25" customHeight="1" x14ac:dyDescent="0.25">
      <c r="D53" s="32"/>
      <c r="E53" s="32"/>
      <c r="F53" s="33"/>
    </row>
    <row r="54" spans="1:15" s="31" customFormat="1" ht="17.25" customHeight="1" x14ac:dyDescent="0.3">
      <c r="A54" s="53" t="s">
        <v>126</v>
      </c>
      <c r="B54" s="53"/>
      <c r="C54" s="54"/>
      <c r="D54" s="54"/>
      <c r="E54" s="73"/>
      <c r="F54" s="73"/>
      <c r="G54" s="54"/>
    </row>
    <row r="55" spans="1:15" s="31" customFormat="1" ht="17.25" customHeight="1" x14ac:dyDescent="0.25">
      <c r="A55" s="78"/>
      <c r="B55" s="78"/>
      <c r="C55" s="56"/>
      <c r="D55" s="56"/>
      <c r="E55" s="67"/>
      <c r="F55" s="67"/>
      <c r="G55" s="56"/>
    </row>
    <row r="56" spans="1:15" s="31" customFormat="1" ht="17.25" customHeight="1" x14ac:dyDescent="0.25">
      <c r="A56" s="79" t="s">
        <v>62</v>
      </c>
      <c r="B56" s="78"/>
      <c r="C56" s="57"/>
      <c r="D56" s="56"/>
      <c r="E56" s="67"/>
      <c r="F56" s="67"/>
      <c r="G56" s="56"/>
    </row>
    <row r="57" spans="1:15" s="31" customFormat="1" ht="17.25" customHeight="1" x14ac:dyDescent="0.25">
      <c r="A57" s="78"/>
      <c r="B57" s="78"/>
      <c r="C57" s="56"/>
      <c r="D57" s="56"/>
      <c r="E57" s="67"/>
      <c r="F57" s="67"/>
      <c r="G57" s="56"/>
    </row>
    <row r="58" spans="1:15" ht="17.25" customHeight="1" x14ac:dyDescent="0.25">
      <c r="A58" s="52" t="s">
        <v>63</v>
      </c>
      <c r="B58" s="59"/>
      <c r="C58" s="56"/>
      <c r="D58" s="60" t="s">
        <v>64</v>
      </c>
      <c r="E58" s="56"/>
      <c r="F58" s="56"/>
      <c r="G58" s="56"/>
    </row>
    <row r="59" spans="1:15" x14ac:dyDescent="0.25">
      <c r="A59" s="59" t="s">
        <v>65</v>
      </c>
      <c r="B59" s="59"/>
      <c r="C59" s="59"/>
      <c r="D59" s="57"/>
      <c r="E59" s="56"/>
      <c r="F59" s="56"/>
      <c r="G59" s="56"/>
    </row>
    <row r="60" spans="1:15" x14ac:dyDescent="0.25">
      <c r="A60" s="59" t="s">
        <v>66</v>
      </c>
      <c r="B60" s="59"/>
      <c r="C60" s="59"/>
      <c r="D60" s="57"/>
      <c r="E60" s="56"/>
      <c r="F60" s="56"/>
      <c r="G60" s="56"/>
    </row>
    <row r="61" spans="1:15" x14ac:dyDescent="0.25">
      <c r="A61" s="56"/>
      <c r="B61" s="56"/>
      <c r="C61" s="56"/>
      <c r="D61" s="59"/>
      <c r="E61" s="56"/>
      <c r="F61" s="56"/>
      <c r="G61" s="56"/>
    </row>
    <row r="62" spans="1:15" x14ac:dyDescent="0.25">
      <c r="A62" s="51" t="s">
        <v>67</v>
      </c>
      <c r="B62" s="59"/>
      <c r="C62" s="56"/>
      <c r="D62" s="60" t="s">
        <v>64</v>
      </c>
      <c r="E62" s="56"/>
      <c r="F62" s="56"/>
      <c r="G62" s="56"/>
    </row>
    <row r="63" spans="1:15" x14ac:dyDescent="0.25">
      <c r="A63" s="59" t="s">
        <v>68</v>
      </c>
      <c r="B63" s="59"/>
      <c r="C63" s="59"/>
      <c r="D63" s="57"/>
      <c r="E63" s="56"/>
      <c r="F63" s="56"/>
      <c r="G63" s="56"/>
    </row>
    <row r="64" spans="1:15" x14ac:dyDescent="0.25">
      <c r="A64" s="58" t="s">
        <v>69</v>
      </c>
      <c r="B64" s="59"/>
      <c r="C64" s="59"/>
      <c r="D64" s="57"/>
      <c r="E64" s="56"/>
      <c r="F64" s="56"/>
      <c r="G64" s="56"/>
    </row>
    <row r="65" spans="1:7" x14ac:dyDescent="0.25">
      <c r="A65" s="80" t="s">
        <v>70</v>
      </c>
      <c r="B65" s="59"/>
      <c r="C65" s="59"/>
      <c r="D65" s="57"/>
      <c r="E65" s="56"/>
      <c r="F65" s="56"/>
      <c r="G65" s="56"/>
    </row>
    <row r="66" spans="1:7" x14ac:dyDescent="0.25">
      <c r="A66" s="56"/>
      <c r="B66" s="56"/>
      <c r="C66" s="56"/>
      <c r="D66" s="56"/>
      <c r="E66" s="67"/>
      <c r="F66" s="67"/>
      <c r="G66" s="56"/>
    </row>
    <row r="67" spans="1:7" x14ac:dyDescent="0.25">
      <c r="A67" s="55" t="s">
        <v>71</v>
      </c>
      <c r="B67" s="58"/>
      <c r="C67" s="76"/>
      <c r="D67" s="56"/>
      <c r="E67" s="56"/>
      <c r="F67" s="67"/>
      <c r="G67" s="56"/>
    </row>
    <row r="68" spans="1:7" x14ac:dyDescent="0.25">
      <c r="A68" s="56"/>
      <c r="B68" s="56"/>
      <c r="C68" s="56"/>
      <c r="D68" s="56"/>
      <c r="E68" s="67"/>
      <c r="F68" s="67"/>
      <c r="G68" s="56"/>
    </row>
    <row r="69" spans="1:7" x14ac:dyDescent="0.25">
      <c r="A69" s="63" t="s">
        <v>72</v>
      </c>
      <c r="B69" s="63" t="s">
        <v>73</v>
      </c>
      <c r="C69" s="63" t="s">
        <v>74</v>
      </c>
      <c r="D69" s="64" t="s">
        <v>75</v>
      </c>
      <c r="E69" s="64" t="s">
        <v>76</v>
      </c>
      <c r="F69" s="63" t="s">
        <v>77</v>
      </c>
    </row>
    <row r="70" spans="1:7" ht="15.75" thickBot="1" x14ac:dyDescent="0.3">
      <c r="A70" s="60" t="s">
        <v>78</v>
      </c>
      <c r="B70" s="59"/>
      <c r="C70" s="59"/>
      <c r="D70" s="67"/>
      <c r="E70" s="67"/>
      <c r="F70" s="56"/>
    </row>
    <row r="71" spans="1:7" x14ac:dyDescent="0.25">
      <c r="A71" s="85" t="s">
        <v>79</v>
      </c>
      <c r="B71" s="81" t="s">
        <v>80</v>
      </c>
      <c r="C71" s="82" t="s">
        <v>81</v>
      </c>
      <c r="D71" s="57"/>
      <c r="E71" s="57"/>
      <c r="F71" s="57">
        <v>0</v>
      </c>
    </row>
    <row r="72" spans="1:7" x14ac:dyDescent="0.25">
      <c r="A72" s="68"/>
      <c r="B72" s="59" t="s">
        <v>82</v>
      </c>
      <c r="C72" s="66"/>
      <c r="D72" s="57"/>
      <c r="E72" s="57"/>
      <c r="F72" s="57">
        <v>0</v>
      </c>
    </row>
    <row r="73" spans="1:7" x14ac:dyDescent="0.25">
      <c r="A73" s="69"/>
      <c r="B73" s="59" t="s">
        <v>83</v>
      </c>
      <c r="C73" s="66" t="s">
        <v>84</v>
      </c>
      <c r="D73" s="57"/>
      <c r="E73" s="57"/>
      <c r="F73" s="57">
        <v>0</v>
      </c>
    </row>
    <row r="74" spans="1:7" x14ac:dyDescent="0.25">
      <c r="A74" s="69"/>
      <c r="B74" s="59" t="s">
        <v>85</v>
      </c>
      <c r="C74" s="66" t="s">
        <v>86</v>
      </c>
      <c r="D74" s="57"/>
      <c r="E74" s="57"/>
      <c r="F74" s="57">
        <v>0</v>
      </c>
    </row>
    <row r="75" spans="1:7" ht="15.75" thickBot="1" x14ac:dyDescent="0.3">
      <c r="A75" s="70"/>
      <c r="B75" s="71" t="s">
        <v>87</v>
      </c>
      <c r="C75" s="72" t="s">
        <v>88</v>
      </c>
      <c r="D75" s="57"/>
      <c r="E75" s="57"/>
      <c r="F75" s="57">
        <v>0</v>
      </c>
    </row>
    <row r="76" spans="1:7" x14ac:dyDescent="0.25">
      <c r="A76" s="59"/>
      <c r="B76" s="59"/>
      <c r="C76" s="59"/>
      <c r="D76" s="67"/>
      <c r="E76" s="67"/>
      <c r="F76" s="58"/>
    </row>
    <row r="77" spans="1:7" ht="15.75" thickBot="1" x14ac:dyDescent="0.3">
      <c r="A77" s="84" t="s">
        <v>89</v>
      </c>
      <c r="B77" s="61"/>
      <c r="C77" s="86" t="s">
        <v>90</v>
      </c>
      <c r="D77" s="67"/>
      <c r="E77" s="67"/>
      <c r="F77" s="58"/>
    </row>
    <row r="78" spans="1:7" x14ac:dyDescent="0.25">
      <c r="A78" s="88" t="s">
        <v>91</v>
      </c>
      <c r="B78" s="81" t="s">
        <v>92</v>
      </c>
      <c r="C78" s="81"/>
      <c r="D78" s="57"/>
      <c r="E78" s="57"/>
      <c r="F78" s="57">
        <v>0</v>
      </c>
    </row>
    <row r="79" spans="1:7" x14ac:dyDescent="0.25">
      <c r="A79" s="74" t="s">
        <v>93</v>
      </c>
      <c r="B79" s="59" t="s">
        <v>94</v>
      </c>
      <c r="C79" s="59"/>
      <c r="D79" s="57"/>
      <c r="E79" s="57"/>
      <c r="F79" s="57">
        <v>0</v>
      </c>
    </row>
    <row r="80" spans="1:7" x14ac:dyDescent="0.25">
      <c r="A80" s="74" t="s">
        <v>95</v>
      </c>
      <c r="B80" s="59" t="s">
        <v>96</v>
      </c>
      <c r="C80" s="59"/>
      <c r="D80" s="57"/>
      <c r="E80" s="57"/>
      <c r="F80" s="57">
        <v>0</v>
      </c>
    </row>
    <row r="81" spans="1:6" x14ac:dyDescent="0.25">
      <c r="A81" s="69"/>
      <c r="B81" s="59" t="s">
        <v>97</v>
      </c>
      <c r="C81" s="59"/>
      <c r="D81" s="57"/>
      <c r="E81" s="57"/>
      <c r="F81" s="57">
        <v>0</v>
      </c>
    </row>
    <row r="82" spans="1:6" x14ac:dyDescent="0.25">
      <c r="A82" s="69"/>
      <c r="B82" s="59" t="s">
        <v>98</v>
      </c>
      <c r="C82" s="59"/>
      <c r="D82" s="57"/>
      <c r="E82" s="57"/>
      <c r="F82" s="57">
        <v>0</v>
      </c>
    </row>
    <row r="83" spans="1:6" x14ac:dyDescent="0.25">
      <c r="A83" s="69"/>
      <c r="B83" s="59" t="s">
        <v>99</v>
      </c>
      <c r="C83" s="59"/>
      <c r="D83" s="57"/>
      <c r="E83" s="57"/>
      <c r="F83" s="57">
        <v>0</v>
      </c>
    </row>
    <row r="84" spans="1:6" x14ac:dyDescent="0.25">
      <c r="A84" s="65" t="s">
        <v>100</v>
      </c>
      <c r="B84" s="59" t="s">
        <v>101</v>
      </c>
      <c r="C84" s="59"/>
      <c r="D84" s="57"/>
      <c r="E84" s="57"/>
      <c r="F84" s="57">
        <v>0</v>
      </c>
    </row>
    <row r="85" spans="1:6" ht="15.75" thickBot="1" x14ac:dyDescent="0.3">
      <c r="A85" s="70"/>
      <c r="B85" s="71" t="s">
        <v>102</v>
      </c>
      <c r="C85" s="71"/>
      <c r="D85" s="57"/>
      <c r="E85" s="57"/>
      <c r="F85" s="57">
        <v>0</v>
      </c>
    </row>
    <row r="86" spans="1:6" x14ac:dyDescent="0.25">
      <c r="A86" s="59"/>
      <c r="B86" s="59"/>
      <c r="C86" s="59"/>
      <c r="D86" s="67"/>
      <c r="E86" s="67"/>
      <c r="F86" s="58"/>
    </row>
    <row r="87" spans="1:6" ht="15.75" thickBot="1" x14ac:dyDescent="0.3">
      <c r="A87" s="60" t="s">
        <v>103</v>
      </c>
      <c r="B87" s="59"/>
      <c r="C87" s="59"/>
      <c r="D87" s="67"/>
      <c r="E87" s="67"/>
      <c r="F87" s="58"/>
    </row>
    <row r="88" spans="1:6" x14ac:dyDescent="0.25">
      <c r="A88" s="83" t="s">
        <v>104</v>
      </c>
      <c r="B88" s="81" t="s">
        <v>105</v>
      </c>
      <c r="C88" s="81"/>
      <c r="D88" s="57"/>
      <c r="E88" s="57"/>
      <c r="F88" s="57">
        <v>0</v>
      </c>
    </row>
    <row r="89" spans="1:6" x14ac:dyDescent="0.25">
      <c r="A89" s="68"/>
      <c r="B89" s="59" t="s">
        <v>106</v>
      </c>
      <c r="C89" s="59"/>
      <c r="D89" s="57"/>
      <c r="E89" s="57"/>
      <c r="F89" s="57">
        <v>0</v>
      </c>
    </row>
    <row r="90" spans="1:6" x14ac:dyDescent="0.25">
      <c r="A90" s="62"/>
      <c r="B90" s="91" t="s">
        <v>107</v>
      </c>
      <c r="C90" s="61"/>
      <c r="D90" s="57"/>
      <c r="E90" s="57"/>
      <c r="F90" s="57">
        <v>0</v>
      </c>
    </row>
    <row r="91" spans="1:6" x14ac:dyDescent="0.25">
      <c r="A91" s="68" t="s">
        <v>108</v>
      </c>
      <c r="B91" s="59" t="s">
        <v>109</v>
      </c>
      <c r="C91" s="59"/>
      <c r="D91" s="57"/>
      <c r="E91" s="57"/>
      <c r="F91" s="57">
        <v>0</v>
      </c>
    </row>
    <row r="92" spans="1:6" x14ac:dyDescent="0.25">
      <c r="A92" s="68" t="s">
        <v>110</v>
      </c>
      <c r="B92" s="59" t="s">
        <v>111</v>
      </c>
      <c r="C92" s="59"/>
      <c r="D92" s="57"/>
      <c r="E92" s="57"/>
      <c r="F92" s="57">
        <v>0</v>
      </c>
    </row>
    <row r="93" spans="1:6" x14ac:dyDescent="0.25">
      <c r="A93" s="69"/>
      <c r="B93" s="59" t="s">
        <v>112</v>
      </c>
      <c r="C93" s="59"/>
      <c r="D93" s="57"/>
      <c r="E93" s="57"/>
      <c r="F93" s="57">
        <v>0</v>
      </c>
    </row>
    <row r="94" spans="1:6" x14ac:dyDescent="0.25">
      <c r="A94" s="68" t="s">
        <v>113</v>
      </c>
      <c r="B94" s="59" t="s">
        <v>114</v>
      </c>
      <c r="C94" s="59"/>
      <c r="D94" s="57"/>
      <c r="E94" s="57"/>
      <c r="F94" s="57">
        <v>0</v>
      </c>
    </row>
    <row r="95" spans="1:6" x14ac:dyDescent="0.25">
      <c r="A95" s="68" t="s">
        <v>115</v>
      </c>
      <c r="B95" s="59" t="s">
        <v>116</v>
      </c>
      <c r="C95" s="59"/>
      <c r="D95" s="57"/>
      <c r="E95" s="57"/>
      <c r="F95" s="57">
        <v>0</v>
      </c>
    </row>
    <row r="96" spans="1:6" x14ac:dyDescent="0.25">
      <c r="A96" s="69"/>
      <c r="B96" s="75" t="s">
        <v>117</v>
      </c>
      <c r="C96" s="59"/>
      <c r="D96" s="57"/>
      <c r="E96" s="57"/>
      <c r="F96" s="57">
        <v>0</v>
      </c>
    </row>
    <row r="97" spans="1:6" x14ac:dyDescent="0.25">
      <c r="A97" s="68" t="s">
        <v>118</v>
      </c>
      <c r="B97" s="59" t="s">
        <v>119</v>
      </c>
      <c r="C97" s="59"/>
      <c r="D97" s="57"/>
      <c r="E97" s="57"/>
      <c r="F97" s="57">
        <v>0</v>
      </c>
    </row>
    <row r="98" spans="1:6" ht="15.75" thickBot="1" x14ac:dyDescent="0.3">
      <c r="A98" s="87" t="s">
        <v>120</v>
      </c>
      <c r="B98" s="71" t="s">
        <v>121</v>
      </c>
      <c r="C98" s="71"/>
      <c r="D98" s="57"/>
      <c r="E98" s="57"/>
      <c r="F98" s="57">
        <v>0</v>
      </c>
    </row>
    <row r="99" spans="1:6" x14ac:dyDescent="0.25">
      <c r="A99" s="84"/>
      <c r="B99" s="59"/>
      <c r="C99" s="59"/>
      <c r="D99" s="67"/>
      <c r="E99" s="67"/>
      <c r="F99" s="58"/>
    </row>
    <row r="100" spans="1:6" ht="15.75" thickBot="1" x14ac:dyDescent="0.3">
      <c r="A100" s="84" t="s">
        <v>122</v>
      </c>
      <c r="B100" s="58" t="s">
        <v>123</v>
      </c>
      <c r="C100" s="59"/>
      <c r="D100" s="67"/>
      <c r="E100" s="67"/>
      <c r="F100" s="58"/>
    </row>
    <row r="101" spans="1:6" x14ac:dyDescent="0.25">
      <c r="A101" s="83"/>
      <c r="B101" s="89"/>
      <c r="C101" s="81"/>
      <c r="D101" s="57"/>
      <c r="E101" s="57"/>
      <c r="F101" s="57">
        <v>0</v>
      </c>
    </row>
    <row r="102" spans="1:6" x14ac:dyDescent="0.25">
      <c r="A102" s="90"/>
      <c r="B102" s="59"/>
      <c r="C102" s="59"/>
      <c r="D102" s="57"/>
      <c r="E102" s="57"/>
      <c r="F102" s="57">
        <v>0</v>
      </c>
    </row>
    <row r="103" spans="1:6" ht="15.75" thickBot="1" x14ac:dyDescent="0.3">
      <c r="A103" s="77"/>
      <c r="B103" s="71"/>
      <c r="C103" s="71"/>
      <c r="D103" s="57"/>
      <c r="E103" s="57"/>
      <c r="F103" s="57">
        <v>0</v>
      </c>
    </row>
    <row r="104" spans="1:6" x14ac:dyDescent="0.25">
      <c r="A104" s="59"/>
      <c r="B104" s="59"/>
      <c r="C104" s="59"/>
      <c r="D104" s="67"/>
      <c r="E104" s="67"/>
      <c r="F104" s="56"/>
    </row>
    <row r="105" spans="1:6" x14ac:dyDescent="0.25">
      <c r="A105" s="59"/>
      <c r="B105" s="59"/>
      <c r="C105" s="60" t="s">
        <v>124</v>
      </c>
      <c r="D105" s="57"/>
      <c r="E105" s="67"/>
      <c r="F105" s="57">
        <v>0</v>
      </c>
    </row>
  </sheetData>
  <phoneticPr fontId="0" type="noConversion"/>
  <pageMargins left="0.7" right="0.7" top="0.78740157499999996" bottom="0.78740157499999996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Beregningsregler</vt:lpstr>
      <vt:lpstr>Beregningsregler!Utskriftsområde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Gjermund Lanestedt</dc:creator>
  <cp:lastModifiedBy>Buljo, Berit Sara Sara</cp:lastModifiedBy>
  <cp:lastPrinted>2015-11-23T07:45:25Z</cp:lastPrinted>
  <dcterms:created xsi:type="dcterms:W3CDTF">2009-11-12T13:34:57Z</dcterms:created>
  <dcterms:modified xsi:type="dcterms:W3CDTF">2021-02-09T14:12:05Z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Type">
    <vt:lpwstr>FromApplication</vt:lpwstr>
  </property>
  <property fmtid="{D5CDD505-2E9C-101B-9397-08002B2CF9AE}" pid="3" name="CheckInDocForm">
    <vt:lpwstr>http://arkiv.udir.no/ePhorteWeb/shared/aspx/Default/CheckInDocForm.aspx</vt:lpwstr>
  </property>
  <property fmtid="{D5CDD505-2E9C-101B-9397-08002B2CF9AE}" pid="4" name="DokType">
    <vt:lpwstr/>
  </property>
  <property fmtid="{D5CDD505-2E9C-101B-9397-08002B2CF9AE}" pid="5" name="DokID">
    <vt:i4>285641</vt:i4>
  </property>
  <property fmtid="{D5CDD505-2E9C-101B-9397-08002B2CF9AE}" pid="6" name="Versjon">
    <vt:i4>1</vt:i4>
  </property>
  <property fmtid="{D5CDD505-2E9C-101B-9397-08002B2CF9AE}" pid="7" name="Variant">
    <vt:lpwstr>P</vt:lpwstr>
  </property>
  <property fmtid="{D5CDD505-2E9C-101B-9397-08002B2CF9AE}" pid="8" name="OpenMode">
    <vt:lpwstr>EditDoc</vt:lpwstr>
  </property>
  <property fmtid="{D5CDD505-2E9C-101B-9397-08002B2CF9AE}" pid="9" name="CurrentUrl">
    <vt:lpwstr>http%3a%2f%2farkiv.udir.no%2fePhorteWeb%2fshared%2faspx%2fdefault%2fdetails.aspx%3ff%3dViewJP%26JP_ID%3d202094%26SubElGroup%3d55</vt:lpwstr>
  </property>
  <property fmtid="{D5CDD505-2E9C-101B-9397-08002B2CF9AE}" pid="10" name="WindowName">
    <vt:lpwstr>TabWindow1</vt:lpwstr>
  </property>
  <property fmtid="{D5CDD505-2E9C-101B-9397-08002B2CF9AE}" pid="11" name="FileName">
    <vt:lpwstr>%5c%5cosldkserv0105%5chome%24%5cDCI%5cephorte%5c285371.XLSX</vt:lpwstr>
  </property>
  <property fmtid="{D5CDD505-2E9C-101B-9397-08002B2CF9AE}" pid="12" name="LinkId">
    <vt:i4>202094</vt:i4>
  </property>
</Properties>
</file>